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pivotTables/pivotTable6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0.xml" ContentType="application/vnd.openxmlformats-officedocument.spreadsheetml.pivotTable+xml"/>
  <Override PartName="/xl/_rels/workbook.xml.rels" ContentType="application/vnd.openxmlformats-package.relationships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2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2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4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0.xml.rels" ContentType="application/vnd.openxmlformats-package.relationships+xml"/>
  <Override PartName="/xl/worksheets/_rels/sheet8.xml.rels" ContentType="application/vnd.openxmlformats-package.relationships+xml"/>
  <Override PartName="/xl/worksheets/_rels/sheet14.xml.rels" ContentType="application/vnd.openxmlformats-package.relationships+xml"/>
  <Override PartName="/xl/worksheets/_rels/sheet3.xml.rels" ContentType="application/vnd.openxmlformats-package.relationships+xml"/>
  <Override PartName="/xl/worksheets/_rels/sheet24.xml.rels" ContentType="application/vnd.openxmlformats-package.relationships+xml"/>
  <Override PartName="/xl/worksheets/_rels/sheet23.xml.rels" ContentType="application/vnd.openxmlformats-package.relationships+xml"/>
  <Override PartName="/xl/worksheets/_rels/sheet1.xml.rels" ContentType="application/vnd.openxmlformats-package.relationships+xml"/>
  <Override PartName="/xl/worksheets/_rels/sheet22.xml.rels" ContentType="application/vnd.openxmlformats-package.relationships+xml"/>
  <Override PartName="/xl/worksheets/_rels/sheet21.xml.rels" ContentType="application/vnd.openxmlformats-package.relationships+xml"/>
  <Override PartName="/xl/worksheets/_rels/sheet20.xml.rels" ContentType="application/vnd.openxmlformats-package.relationships+xml"/>
  <Override PartName="/xl/worksheets/_rels/sheet19.xml.rels" ContentType="application/vnd.openxmlformats-package.relationships+xml"/>
  <Override PartName="/xl/worksheets/_rels/sheet18.xml.rels" ContentType="application/vnd.openxmlformats-package.relationships+xml"/>
  <Override PartName="/xl/worksheets/_rels/sheet7.xml.rels" ContentType="application/vnd.openxmlformats-package.relationships+xml"/>
  <Override PartName="/xl/worksheets/_rels/sheet13.xml.rels" ContentType="application/vnd.openxmlformats-package.relationships+xml"/>
  <Override PartName="/xl/worksheets/_rels/sheet17.xml.rels" ContentType="application/vnd.openxmlformats-package.relationships+xml"/>
  <Override PartName="/xl/worksheets/_rels/sheet6.xml.rels" ContentType="application/vnd.openxmlformats-package.relationships+xml"/>
  <Override PartName="/xl/worksheets/_rels/sheet12.xml.rels" ContentType="application/vnd.openxmlformats-package.relationships+xml"/>
  <Override PartName="/xl/worksheets/_rels/sheet16.xml.rels" ContentType="application/vnd.openxmlformats-package.relationships+xml"/>
  <Override PartName="/xl/worksheets/_rels/sheet5.xml.rels" ContentType="application/vnd.openxmlformats-package.relationships+xml"/>
  <Override PartName="/xl/worksheets/_rels/sheet11.xml.rels" ContentType="application/vnd.openxmlformats-package.relationships+xml"/>
  <Override PartName="/xl/worksheets/_rels/sheet9.xml.rels" ContentType="application/vnd.openxmlformats-package.relationships+xml"/>
  <Override PartName="/xl/worksheets/_rels/sheet15.xml.rels" ContentType="application/vnd.openxmlformats-package.relationships+xml"/>
  <Override PartName="/xl/worksheets/_rels/sheet4.xml.rels" ContentType="application/vnd.openxmlformats-package.relationships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5.xml" ContentType="application/vnd.openxmlformats-officedocument.spreadsheetml.worksheet+xml"/>
  <Override PartName="/xl/charts/chart153.xml" ContentType="application/vnd.openxmlformats-officedocument.drawingml.chart+xml"/>
  <Override PartName="/xl/charts/chart147.xml" ContentType="application/vnd.openxmlformats-officedocument.drawingml.chart+xml"/>
  <Override PartName="/xl/charts/chart143.xml" ContentType="application/vnd.openxmlformats-officedocument.drawingml.chart+xml"/>
  <Override PartName="/xl/charts/chart137.xml" ContentType="application/vnd.openxmlformats-officedocument.drawingml.chart+xml"/>
  <Override PartName="/xl/charts/chart133.xml" ContentType="application/vnd.openxmlformats-officedocument.drawingml.chart+xml"/>
  <Override PartName="/xl/charts/chart154.xml" ContentType="application/vnd.openxmlformats-officedocument.drawingml.chart+xml"/>
  <Override PartName="/xl/charts/chart150.xml" ContentType="application/vnd.openxmlformats-officedocument.drawingml.chart+xml"/>
  <Override PartName="/xl/charts/chart148.xml" ContentType="application/vnd.openxmlformats-officedocument.drawingml.chart+xml"/>
  <Override PartName="/xl/charts/chart144.xml" ContentType="application/vnd.openxmlformats-officedocument.drawingml.chart+xml"/>
  <Override PartName="/xl/charts/chart140.xml" ContentType="application/vnd.openxmlformats-officedocument.drawingml.chart+xml"/>
  <Override PartName="/xl/charts/chart138.xml" ContentType="application/vnd.openxmlformats-officedocument.drawingml.chart+xml"/>
  <Override PartName="/xl/charts/chart134.xml" ContentType="application/vnd.openxmlformats-officedocument.drawingml.chart+xml"/>
  <Override PartName="/xl/charts/chart151.xml" ContentType="application/vnd.openxmlformats-officedocument.drawingml.chart+xml"/>
  <Override PartName="/xl/charts/chart149.xml" ContentType="application/vnd.openxmlformats-officedocument.drawingml.chart+xml"/>
  <Override PartName="/xl/charts/chart145.xml" ContentType="application/vnd.openxmlformats-officedocument.drawingml.chart+xml"/>
  <Override PartName="/xl/charts/chart141.xml" ContentType="application/vnd.openxmlformats-officedocument.drawingml.chart+xml"/>
  <Override PartName="/xl/charts/chart139.xml" ContentType="application/vnd.openxmlformats-officedocument.drawingml.chart+xml"/>
  <Override PartName="/xl/charts/chart135.xml" ContentType="application/vnd.openxmlformats-officedocument.drawingml.chart+xml"/>
  <Override PartName="/xl/charts/chart152.xml" ContentType="application/vnd.openxmlformats-officedocument.drawingml.chart+xml"/>
  <Override PartName="/xl/charts/chart146.xml" ContentType="application/vnd.openxmlformats-officedocument.drawingml.chart+xml"/>
  <Override PartName="/xl/charts/chart142.xml" ContentType="application/vnd.openxmlformats-officedocument.drawingml.chart+xml"/>
  <Override PartName="/xl/charts/chart136.xml" ContentType="application/vnd.openxmlformats-officedocument.drawingml.chart+xml"/>
  <Override PartName="/xl/drawings/drawing11.xml" ContentType="application/vnd.openxmlformats-officedocument.drawing+xml"/>
  <Override PartName="/xl/drawings/drawing8.xml" ContentType="application/vnd.openxmlformats-officedocument.drawing+xml"/>
  <Override PartName="/xl/drawings/drawing4.xml" ContentType="application/vnd.openxmlformats-officedocument.drawing+xml"/>
  <Override PartName="/xl/drawings/drawing22.xml" ContentType="application/vnd.openxmlformats-officedocument.drawing+xml"/>
  <Override PartName="/xl/drawings/drawing16.xml" ContentType="application/vnd.openxmlformats-officedocument.drawing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drawing17.xml" ContentType="application/vnd.openxmlformats-officedocument.drawing+xml"/>
  <Override PartName="/xl/drawings/drawing13.xml" ContentType="application/vnd.openxmlformats-officedocument.drawing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18.xml" ContentType="application/vnd.openxmlformats-officedocument.drawing+xml"/>
  <Override PartName="/xl/drawings/drawing14.xml" ContentType="application/vnd.openxmlformats-officedocument.drawing+xml"/>
  <Override PartName="/xl/drawings/drawing10.xml" ContentType="application/vnd.openxmlformats-officedocument.drawing+xml"/>
  <Override PartName="/xl/drawings/drawing7.xml" ContentType="application/vnd.openxmlformats-officedocument.drawing+xml"/>
  <Override PartName="/xl/drawings/drawing3.xml" ContentType="application/vnd.openxmlformats-officedocument.drawing+xml"/>
  <Override PartName="/xl/drawings/_rels/drawing9.xml.rels" ContentType="application/vnd.openxmlformats-package.relationships+xml"/>
  <Override PartName="/xl/drawings/_rels/drawing17.xml.rels" ContentType="application/vnd.openxmlformats-package.relationships+xml"/>
  <Override PartName="/xl/drawings/_rels/drawing8.xml.rels" ContentType="application/vnd.openxmlformats-package.relationships+xml"/>
  <Override PartName="/xl/drawings/_rels/drawing16.xml.rels" ContentType="application/vnd.openxmlformats-package.relationships+xml"/>
  <Override PartName="/xl/drawings/_rels/drawing7.xml.rels" ContentType="application/vnd.openxmlformats-package.relationships+xml"/>
  <Override PartName="/xl/drawings/_rels/drawing11.xml.rels" ContentType="application/vnd.openxmlformats-package.relationships+xml"/>
  <Override PartName="/xl/drawings/_rels/drawing15.xml.rels" ContentType="application/vnd.openxmlformats-package.relationships+xml"/>
  <Override PartName="/xl/drawings/_rels/drawing2.xml.rels" ContentType="application/vnd.openxmlformats-package.relationships+xml"/>
  <Override PartName="/xl/drawings/_rels/drawing6.xml.rels" ContentType="application/vnd.openxmlformats-package.relationships+xml"/>
  <Override PartName="/xl/drawings/_rels/drawing10.xml.rels" ContentType="application/vnd.openxmlformats-package.relationships+xml"/>
  <Override PartName="/xl/drawings/_rels/drawing14.xml.rels" ContentType="application/vnd.openxmlformats-package.relationships+xml"/>
  <Override PartName="/xl/drawings/_rels/drawing1.xml.rels" ContentType="application/vnd.openxmlformats-package.relationships+xml"/>
  <Override PartName="/xl/drawings/_rels/drawing5.xml.rels" ContentType="application/vnd.openxmlformats-package.relationships+xml"/>
  <Override PartName="/xl/drawings/_rels/drawing13.xml.rels" ContentType="application/vnd.openxmlformats-package.relationships+xml"/>
  <Override PartName="/xl/drawings/_rels/drawing4.xml.rels" ContentType="application/vnd.openxmlformats-package.relationships+xml"/>
  <Override PartName="/xl/drawings/_rels/drawing12.xml.rels" ContentType="application/vnd.openxmlformats-package.relationships+xml"/>
  <Override PartName="/xl/drawings/_rels/drawing22.xml.rels" ContentType="application/vnd.openxmlformats-package.relationships+xml"/>
  <Override PartName="/xl/drawings/_rels/drawing3.xml.rels" ContentType="application/vnd.openxmlformats-package.relationships+xml"/>
  <Override PartName="/xl/drawings/_rels/drawing21.xml.rels" ContentType="application/vnd.openxmlformats-package.relationships+xml"/>
  <Override PartName="/xl/drawings/_rels/drawing20.xml.rels" ContentType="application/vnd.openxmlformats-package.relationships+xml"/>
  <Override PartName="/xl/drawings/_rels/drawing19.xml.rels" ContentType="application/vnd.openxmlformats-package.relationships+xml"/>
  <Override PartName="/xl/drawings/_rels/drawing18.xml.rels" ContentType="application/vnd.openxmlformats-package.relationships+xml"/>
  <Override PartName="/xl/drawings/drawing21.xml" ContentType="application/vnd.openxmlformats-officedocument.drawing+xml"/>
  <Override PartName="/xl/drawings/drawing19.xml" ContentType="application/vnd.openxmlformats-officedocument.drawing+xml"/>
  <Override PartName="/xl/drawings/drawing15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11" firstSheet="0" showHorizontalScroll="true" showSheetTabs="true" showVerticalScroll="true" tabRatio="928" windowHeight="8192" windowWidth="16384" xWindow="0" yWindow="0"/>
  </bookViews>
  <sheets>
    <sheet name="Grafico total" sheetId="1" state="visible" r:id="rId2"/>
    <sheet name="Total" sheetId="2" state="visible" r:id="rId3"/>
    <sheet name="Questionarios" sheetId="3" state="visible" r:id="rId4"/>
    <sheet name="Informacao democratizada" sheetId="4" state="visible" r:id="rId5"/>
    <sheet name="Conselhos escolares" sheetId="5" state="visible" r:id="rId6"/>
    <sheet name="Participacao efetiva" sheetId="6" state="visible" r:id="rId7"/>
    <sheet name="Parcerias locais" sheetId="7" state="visible" r:id="rId8"/>
    <sheet name="Tratamento conflitos" sheetId="8" state="visible" r:id="rId9"/>
    <sheet name="Partic. repasse recursos" sheetId="9" state="visible" r:id="rId10"/>
    <sheet name="PPC" sheetId="10" state="visible" r:id="rId11"/>
    <sheet name="Planejamento" sheetId="11" state="visible" r:id="rId12"/>
    <sheet name="Contextualizacao" sheetId="12" state="visible" r:id="rId13"/>
    <sheet name="Variedades estrategias recursos" sheetId="13" state="visible" r:id="rId14"/>
    <sheet name="Incentivo autonomia" sheetId="14" state="visible" r:id="rId15"/>
    <sheet name="Pratica pedag. inclusiva" sheetId="15" state="visible" r:id="rId16"/>
    <sheet name="Acomp. processo aprend." sheetId="16" state="visible" r:id="rId17"/>
    <sheet name="Mecanismos avaliacao" sheetId="17" state="visible" r:id="rId18"/>
    <sheet name="Participacao alunos" sheetId="18" state="visible" r:id="rId19"/>
    <sheet name="Aval. trabalho profissionais" sheetId="19" state="visible" r:id="rId20"/>
    <sheet name="Acesso compreensao uso" sheetId="20" state="visible" r:id="rId21"/>
    <sheet name="Falta alunos" sheetId="21" state="visible" r:id="rId22"/>
    <sheet name="Abandono" sheetId="22" state="visible" r:id="rId23"/>
    <sheet name="Atencao defasagem" sheetId="23" state="visible" r:id="rId24"/>
    <sheet name="Atencao necess. comunidade" sheetId="24" state="visible" r:id="rId25"/>
  </sheets>
  <calcPr iterateCount="100" refMode="A1" iterate="false" iterateDelta="0.0001"/>
</workbook>
</file>

<file path=xl/sharedStrings.xml><?xml version="1.0" encoding="utf-8"?>
<sst xmlns="http://schemas.openxmlformats.org/spreadsheetml/2006/main" count="2906" uniqueCount="85">
  <si>
    <t>Selecione o segmento da escola que você irá responder.</t>
  </si>
  <si>
    <t>Verde</t>
  </si>
  <si>
    <t>Amarelo</t>
  </si>
  <si>
    <t>Vermelho</t>
  </si>
  <si>
    <t>Informação democratizada.</t>
  </si>
  <si>
    <t>Conselhos escolares atuantes Planejamento.</t>
  </si>
  <si>
    <t>Participação efetiva de estudantes, pais, mães ou responsáveis legais e comunidade em geral.</t>
  </si>
  <si>
    <t>Parcerias locais e relacionamento da escola com os serviços públicos.</t>
  </si>
  <si>
    <t>Tratamento aos conflitos que ocorrem no dia a dia da escola.</t>
  </si>
  <si>
    <t>Participação da escola no repasse de recursos públicos.</t>
  </si>
  <si>
    <t>Proposta pedagógica curricular (PPC) definida e conhecida por todos.</t>
  </si>
  <si>
    <t>Planejamento.</t>
  </si>
  <si>
    <t>Contextualização.</t>
  </si>
  <si>
    <t>Variedades das estratégias e dos recursos de ensino-aprendizagem.</t>
  </si>
  <si>
    <t>Incentivo à autonomia e ao trabalho coletivo.</t>
  </si>
  <si>
    <t>Prática pedagógica inclusiva.</t>
  </si>
  <si>
    <t>Acompanhamento do processo de aprendizagem dos alunos.</t>
  </si>
  <si>
    <t>Mecanismos de avaliação dos alunos.</t>
  </si>
  <si>
    <t>Participação dos alunos na avaliação de sua aprendizagem.</t>
  </si>
  <si>
    <t>Avaliação do trabalho dos profissionais na escola.</t>
  </si>
  <si>
    <t>Acesso, compreensão e uso dos indicadores oficiais de avaliação da escola e das redes de ensino.</t>
  </si>
  <si>
    <t>Falta dos Alunos.</t>
  </si>
  <si>
    <t>Abandono.</t>
  </si>
  <si>
    <t>Atenção aos alunos com alguma defasagem de aprendizagem.</t>
  </si>
  <si>
    <t>Atenção às necessidades educativas da comunidade.</t>
  </si>
  <si>
    <t>Selecione o seu NRE</t>
  </si>
  <si>
    <t>ESCOLA</t>
  </si>
  <si>
    <t>
</t>
  </si>
  <si>
    <t>Irati</t>
  </si>
  <si>
    <t>FERNANDES PINHEIROS &gt;&gt; BITUVA DAS CAMPINAS E E E FUND</t>
  </si>
  <si>
    <t>Agente Educacional.</t>
  </si>
  <si>
    <t>Verde.</t>
  </si>
  <si>
    <t>Amarelo.</t>
  </si>
  <si>
    <t>APMF.</t>
  </si>
  <si>
    <t>Vermelho.</t>
  </si>
  <si>
    <t>Equipe Pedagógica.</t>
  </si>
  <si>
    <t>Professor.</t>
  </si>
  <si>
    <t>Representante dos alunos.</t>
  </si>
  <si>
    <t>FERNANDES PINHEIROS &gt;&gt; GETULIO VARGAS C E E FUND MEDIO</t>
  </si>
  <si>
    <t>Em Branco.</t>
  </si>
  <si>
    <t>GUAMIRANGA &gt;&gt; FRANCISCO RAMOS C E E FUND MEDIO</t>
  </si>
  <si>
    <t>INACIO MARTINS &gt;&gt; AUREA APARECIDA LOPES E E E FUND</t>
  </si>
  <si>
    <t>INACIO MARTINS &gt;&gt; PARIGOT DE SOUZA C E E FUND MEDIO</t>
  </si>
  <si>
    <t>IRATI &gt;&gt; ANTONIO LOPES JUNIOR E E E FUND</t>
  </si>
  <si>
    <t>IRATI &gt;&gt; CAXIAS C E DUQUE E FUND MEDIO PROFIS</t>
  </si>
  <si>
    <t>IRATI &gt;&gt; JOAO DE M PESSOA C E E FUND MEDIO</t>
  </si>
  <si>
    <t>IRATI &gt;&gt; JOAO XXIII C E E FUND MEDIO PROF</t>
  </si>
  <si>
    <t>IRATI &gt;&gt; LUIZA ROSA Z PINTO E E PROFA E FUND</t>
  </si>
  <si>
    <t>IRATI &gt;&gt; RIO DO COURO C E DE E FUND MEDIO</t>
  </si>
  <si>
    <t>MALLET &gt;&gt; ADAO SOBOCINSKI C E E FUND MED</t>
  </si>
  <si>
    <t>PRUDENTOPOLIS &gt;&gt; CAPANEMA C E BAR DE E FUND MED PROF</t>
  </si>
  <si>
    <t>PRUDENTOPOLIS &gt;&gt; JOSE ORESTES PREIMA C E PE E FUND MEDIO</t>
  </si>
  <si>
    <t>REBOUÇAS &gt;&gt; A ESCOLINHA ESC EDUC ESP</t>
  </si>
  <si>
    <t>REBOUÇAS &gt;&gt; JULIO CESAR C E PROF ENS FUND MED NOR</t>
  </si>
  <si>
    <t>REBOUÇAS &gt;&gt; MARIA IGNACIA E E PROFA E FUND</t>
  </si>
  <si>
    <t>RIO AZUL &gt;&gt; AFONSO A DE CAMARGO C E DR E FUND MED</t>
  </si>
  <si>
    <t>RIO AZUL &gt;&gt; CHAFIC CURY C E DR EF E MEDIO</t>
  </si>
  <si>
    <t>RIO AZUL &gt;&gt; NOSSA SENHORA APARECIDA C E E FUN MED</t>
  </si>
  <si>
    <t>RIO AZUL &gt;&gt; TIA EMILIA PASZKO ESC EDUC ESP</t>
  </si>
  <si>
    <t>TEIXEIRA SOARES &gt;&gt; RIO DAREIA DE CIMA E E DO E FUND</t>
  </si>
  <si>
    <t>Dados</t>
  </si>
  <si>
    <t>Cont.Núm - Informação democratizada.</t>
  </si>
  <si>
    <t>Cont.Núm - Conselhos escolares atuantes Planejamento.</t>
  </si>
  <si>
    <t>Cont.Núm - Participação efetiva de estudantes, pais, mães ou responsáveis legais e comunidade em geral.</t>
  </si>
  <si>
    <t>Cont.Núm - Parcerias locais e relacionamento da escola com os serviços públicos.</t>
  </si>
  <si>
    <t>Cont.Núm - Tratamento aos conflitos que ocorrem no dia a dia da escola.</t>
  </si>
  <si>
    <t>Cont.Núm - Participação da escola no repasse de recursos públicos.</t>
  </si>
  <si>
    <t>Cont.Núm - Proposta pedagógica curricular (PPC) definida e conhecida por todos.</t>
  </si>
  <si>
    <t>Cont.Núm - Planejamento.</t>
  </si>
  <si>
    <t>Cont.Núm - Contextualização.</t>
  </si>
  <si>
    <t>Cont.Núm - Variedades das estratégias e dos recursos de ensino-aprendizagem.</t>
  </si>
  <si>
    <t>Cont.Núm - Incentivo à autonomia e ao trabalho coletivo.</t>
  </si>
  <si>
    <t>Cont.Núm - Prática pedagógica inclusiva.</t>
  </si>
  <si>
    <t>Cont.Núm - Acompanhamento do processo de aprendizagem dos alunos.</t>
  </si>
  <si>
    <t>Cont.Núm - Mecanismos de avaliação dos alunos.</t>
  </si>
  <si>
    <t>Cont.Núm - Participação dos alunos na avaliação de sua aprendizagem.</t>
  </si>
  <si>
    <t>Cont.Núm - Avaliação do trabalho dos profissionais na escola.</t>
  </si>
  <si>
    <t>Cont.Núm - Acesso, compreensão e uso dos indicadores oficiais de avaliação da escola e das redes de ensino.</t>
  </si>
  <si>
    <t>Cont.Núm - Falta dos Alunos.</t>
  </si>
  <si>
    <t>Cont.Núm - Abandono.</t>
  </si>
  <si>
    <t>Cont.Núm - Atenção aos alunos com alguma defasagem de aprendizagem.</t>
  </si>
  <si>
    <t>Cont.Núm - Atenção às necessidades educativas da comunidade.</t>
  </si>
  <si>
    <t>Total Resultado</t>
  </si>
  <si>
    <t>- todas -</t>
  </si>
  <si>
    <t>(vazio)</t>
  </si>
</sst>
</file>

<file path=xl/styles.xml><?xml version="1.0" encoding="utf-8"?>
<styleSheet xmlns="http://schemas.openxmlformats.org/spreadsheetml/2006/main">
  <numFmts count="2">
    <numFmt formatCode="GENERAL" numFmtId="164"/>
    <numFmt formatCode="GENERAL" numFmtId="165"/>
  </numFmts>
  <fonts count="9">
    <font>
      <name val="Calibri"/>
      <charset val="1"/>
      <family val="2"/>
      <color rgb="FF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b val="true"/>
      <color rgb="FF000000"/>
      <sz val="11"/>
    </font>
    <font>
      <name val="Calibri"/>
      <charset val="1"/>
      <family val="2"/>
      <b val="true"/>
      <sz val="10"/>
    </font>
    <font>
      <name val="Calibri"/>
      <charset val="1"/>
      <family val="2"/>
      <sz val="10"/>
    </font>
    <font>
      <name val="Calibri"/>
      <family val="2"/>
      <color rgb="FF000000"/>
      <sz val="18"/>
    </font>
    <font>
      <name val="Calibri"/>
      <family val="2"/>
      <color rgb="FF000000"/>
      <sz val="10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</fills>
  <borders count="13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thick"/>
      <right/>
      <top style="thick"/>
      <bottom/>
      <diagonal/>
    </border>
    <border diagonalDown="false" diagonalUp="false">
      <left/>
      <right style="thick"/>
      <top style="thick"/>
      <bottom/>
      <diagonal/>
    </border>
    <border diagonalDown="false" diagonalUp="false">
      <left style="thick"/>
      <right/>
      <top style="thick"/>
      <bottom style="thick"/>
      <diagonal/>
    </border>
    <border diagonalDown="false" diagonalUp="false">
      <left/>
      <right/>
      <top style="thick"/>
      <bottom style="thick"/>
      <diagonal/>
    </border>
    <border diagonalDown="false" diagonalUp="false">
      <left/>
      <right style="thick"/>
      <top style="thick"/>
      <bottom style="thick"/>
      <diagonal/>
    </border>
    <border diagonalDown="false" diagonalUp="false">
      <left style="thick"/>
      <right/>
      <top/>
      <bottom style="thick"/>
      <diagonal/>
    </border>
    <border diagonalDown="false" diagonalUp="false">
      <left/>
      <right style="thick"/>
      <top/>
      <bottom style="thick"/>
      <diagonal/>
    </border>
    <border diagonalDown="false" diagonalUp="false">
      <left/>
      <right/>
      <top/>
      <bottom style="thick"/>
      <diagonal/>
    </border>
    <border diagonalDown="false" diagonalUp="false">
      <left/>
      <right/>
      <top style="thick"/>
      <bottom/>
      <diagonal/>
    </border>
    <border diagonalDown="false" diagonalUp="false">
      <left style="thick"/>
      <right/>
      <top/>
      <bottom/>
      <diagonal/>
    </border>
    <border diagonalDown="false" diagonalUp="false">
      <left/>
      <right style="thick"/>
      <top/>
      <bottom/>
      <diagonal/>
    </border>
  </borders>
  <cellStyleXfs count="26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general" indent="0" shrinkToFit="false" textRotation="0" vertical="bottom" wrapText="false"/>
      <protection hidden="false" locked="true"/>
    </xf>
  </cellStyleXfs>
  <cellXfs count="46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0" fontId="5" numFmtId="164" xfId="0">
      <alignment horizontal="center" indent="0" shrinkToFit="false" textRotation="0" vertical="center" wrapText="true"/>
      <protection hidden="false" locked="false"/>
    </xf>
    <xf applyAlignment="true" applyBorder="true" applyFont="false" applyProtection="true" borderId="1" fillId="0" fontId="0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2" fontId="6" numFmtId="164" xfId="0">
      <alignment horizontal="center" indent="0" shrinkToFit="false" textRotation="0" vertical="center" wrapText="true"/>
      <protection hidden="false" locked="false"/>
    </xf>
    <xf applyAlignment="false" applyBorder="false" applyFont="false" applyProtection="true" borderId="0" fillId="0" fontId="0" numFmtId="164" xfId="0">
      <alignment horizontal="general" indent="0" shrinkToFit="false" textRotation="0" vertical="bottom" wrapText="false"/>
      <protection hidden="false" locked="false"/>
    </xf>
    <xf applyAlignment="true" applyBorder="false" applyFont="true" applyProtection="true" borderId="0" fillId="2" fontId="0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0" fontId="0" numFmtId="164" xfId="0">
      <alignment horizontal="center" indent="0" shrinkToFit="false" textRotation="0" vertical="center" wrapText="true"/>
      <protection hidden="false" locked="false"/>
    </xf>
    <xf applyAlignment="true" applyBorder="false" applyFont="false" applyProtection="true" borderId="0" fillId="0" fontId="0" numFmtId="164" xfId="0">
      <alignment horizontal="center" indent="0" shrinkToFit="false" textRotation="0" vertical="center" wrapText="true"/>
      <protection hidden="false" locked="false"/>
    </xf>
    <xf applyAlignment="false" applyBorder="true" applyFont="false" applyProtection="true" borderId="1" fillId="0" fontId="0" numFmtId="164" xfId="0">
      <alignment horizontal="general" indent="0" shrinkToFit="false" textRotation="0" vertical="bottom" wrapText="false"/>
      <protection hidden="false" locked="false"/>
    </xf>
    <xf applyAlignment="true" applyBorder="false" applyFont="false" applyProtection="false" borderId="0" fillId="0" fontId="0" numFmtId="164" xfId="0">
      <alignment horizontal="general" indent="0" shrinkToFit="false" textRotation="0" vertical="bottom" wrapText="true"/>
      <protection hidden="false" locked="true"/>
    </xf>
    <xf applyAlignment="false" applyBorder="true" applyFont="false" applyProtection="false" borderId="2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4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9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8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2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2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1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12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11" fillId="0" fontId="0" numFmtId="165" xfId="21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2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7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9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8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8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4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4" numFmtId="165" xfId="25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4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" fillId="0" fontId="4" numFmtId="164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0" numFmtId="164" xfId="21">
      <alignment horizontal="general" indent="0" shrinkToFit="false" textRotation="0" vertical="bottom" wrapText="false"/>
      <protection hidden="false" locked="true"/>
    </xf>
  </cellXfs>
  <cellStyles count="12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Canto da tabela dinâmica" xfId="20"/>
    <cellStyle builtinId="54" customBuiltin="true" name="Valor da tabela dinâmica" xfId="21"/>
    <cellStyle builtinId="54" customBuiltin="true" name="Campo da tabela dinâmica" xfId="22"/>
    <cellStyle builtinId="54" customBuiltin="true" name="Categoria da tabela dinâmica" xfId="23"/>
    <cellStyle builtinId="54" customBuiltin="true" name="Título da tabela dinâmica" xfId="24"/>
    <cellStyle builtinId="54" customBuiltin="true" name="Resultado da tabela dinâmica" xfId="25"/>
  </cellStyles>
  <dxfs count="6"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00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00B05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00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00B05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993366"/>
      <rgbColor rgb="FFF2F2F2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4BACC6"/>
      <rgbColor rgb="FF99CC00"/>
      <rgbColor rgb="FFFFCC00"/>
      <rgbColor rgb="FFFF9900"/>
      <rgbColor rgb="FFFF6600"/>
      <rgbColor rgb="FF4F81BD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sharedStrings" Target="sharedStrings.xml"/>
</Relationships>
</file>

<file path=xl/charts/chart13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title>
      <c:layout/>
      <c:tx>
        <c:rich>
          <a:bodyPr/>
          <a:lstStyle/>
          <a:p>
            <a:pPr>
              <a:defRPr/>
            </a:pPr>
            <a:r>
              <a:rPr>
                <a:solidFill>
                  <a:srgbClr val="000000"/>
                </a:solidFill>
                <a:latin typeface="Calibri"/>
              </a:rPr>
              <a:t>Indicadores Semana Pedagógica Irati Fevereiro 2014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'Grafico total'!$B$1</c:f>
              <c:strCache>
                <c:ptCount val="1"/>
                <c:pt idx="0">
                  <c:v>Verde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total'!$B$2:$B$22</c:f>
              <c:numCache>
                <c:formatCode>General</c:formatCode>
                <c:ptCount val="21"/>
                <c:pt idx="0">
                  <c:v>72</c:v>
                </c:pt>
                <c:pt idx="1">
                  <c:v>72</c:v>
                </c:pt>
                <c:pt idx="2">
                  <c:v>55</c:v>
                </c:pt>
                <c:pt idx="3">
                  <c:v>85</c:v>
                </c:pt>
                <c:pt idx="4">
                  <c:v>96</c:v>
                </c:pt>
                <c:pt idx="5">
                  <c:v>101</c:v>
                </c:pt>
                <c:pt idx="6">
                  <c:v>95</c:v>
                </c:pt>
                <c:pt idx="7">
                  <c:v>83</c:v>
                </c:pt>
                <c:pt idx="8">
                  <c:v>30</c:v>
                </c:pt>
                <c:pt idx="9">
                  <c:v>89</c:v>
                </c:pt>
                <c:pt idx="10">
                  <c:v>85</c:v>
                </c:pt>
                <c:pt idx="11">
                  <c:v>69</c:v>
                </c:pt>
                <c:pt idx="12">
                  <c:v>91</c:v>
                </c:pt>
                <c:pt idx="13">
                  <c:v>87</c:v>
                </c:pt>
                <c:pt idx="14">
                  <c:v>55</c:v>
                </c:pt>
                <c:pt idx="15">
                  <c:v>30</c:v>
                </c:pt>
                <c:pt idx="16">
                  <c:v>70</c:v>
                </c:pt>
                <c:pt idx="17">
                  <c:v>90</c:v>
                </c:pt>
                <c:pt idx="18">
                  <c:v>66</c:v>
                </c:pt>
                <c:pt idx="19">
                  <c:v>71</c:v>
                </c:pt>
                <c:pt idx="20">
                  <c:v>51</c:v>
                </c:pt>
              </c:numCache>
            </c:numRef>
          </c:val>
        </c:ser>
        <c:ser>
          <c:idx val="1"/>
          <c:order val="1"/>
          <c:tx>
            <c:strRef>
              <c:f>'Grafico total'!$C$1</c:f>
              <c:strCache>
                <c:ptCount val="1"/>
                <c:pt idx="0">
                  <c:v>Amarelo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total'!$C$2:$C$22</c:f>
              <c:numCache>
                <c:formatCode>General</c:formatCode>
                <c:ptCount val="21"/>
                <c:pt idx="0">
                  <c:v>35</c:v>
                </c:pt>
                <c:pt idx="1">
                  <c:v>31</c:v>
                </c:pt>
                <c:pt idx="2">
                  <c:v>44</c:v>
                </c:pt>
                <c:pt idx="3">
                  <c:v>21</c:v>
                </c:pt>
                <c:pt idx="4">
                  <c:v>11</c:v>
                </c:pt>
                <c:pt idx="5">
                  <c:v>5</c:v>
                </c:pt>
                <c:pt idx="6">
                  <c:v>10</c:v>
                </c:pt>
                <c:pt idx="7">
                  <c:v>23</c:v>
                </c:pt>
                <c:pt idx="8">
                  <c:v>63</c:v>
                </c:pt>
                <c:pt idx="9">
                  <c:v>17</c:v>
                </c:pt>
                <c:pt idx="10">
                  <c:v>21</c:v>
                </c:pt>
                <c:pt idx="11">
                  <c:v>36</c:v>
                </c:pt>
                <c:pt idx="12">
                  <c:v>15</c:v>
                </c:pt>
                <c:pt idx="13">
                  <c:v>18</c:v>
                </c:pt>
                <c:pt idx="14">
                  <c:v>47</c:v>
                </c:pt>
                <c:pt idx="15">
                  <c:v>42</c:v>
                </c:pt>
                <c:pt idx="16">
                  <c:v>34</c:v>
                </c:pt>
                <c:pt idx="17">
                  <c:v>16</c:v>
                </c:pt>
                <c:pt idx="18">
                  <c:v>39</c:v>
                </c:pt>
                <c:pt idx="19">
                  <c:v>34</c:v>
                </c:pt>
                <c:pt idx="20">
                  <c:v>31</c:v>
                </c:pt>
              </c:numCache>
            </c:numRef>
          </c:val>
        </c:ser>
        <c:ser>
          <c:idx val="2"/>
          <c:order val="2"/>
          <c:tx>
            <c:strRef>
              <c:f>'Grafico total'!$D$1</c:f>
              <c:strCache>
                <c:ptCount val="1"/>
                <c:pt idx="0">
                  <c:v>Vermelho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total'!$D$2:$D$22</c:f>
              <c:numCache>
                <c:formatCode>General</c:formatCode>
                <c:ptCount val="21"/>
                <c:pt idx="0">
                  <c:v>0</c:v>
                </c:pt>
                <c:pt idx="1">
                  <c:v>3</c:v>
                </c:pt>
                <c:pt idx="2">
                  <c:v>8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33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18</c:v>
                </c:pt>
              </c:numCache>
            </c:numRef>
          </c:val>
        </c:ser>
        <c:gapWidth val="150"/>
        <c:axId val="27875"/>
        <c:axId val="32760"/>
      </c:barChart>
      <c:catAx>
        <c:axId val="27875"/>
        <c:scaling>
          <c:orientation val="minMax"/>
        </c:scaling>
        <c:axPos val="b"/>
        <c:majorTickMark val="out"/>
        <c:minorTickMark val="none"/>
        <c:tickLblPos val="nextTo"/>
        <c:crossAx val="3276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276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787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3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'Informacao democratizada'!$B$3:$B$4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'Informacao democratizada'!$A$5</c:f>
              <c:strCache>
                <c:ptCount val="1"/>
                <c:pt idx="0">
                  <c:v>35</c:v>
                </c:pt>
              </c:strCache>
            </c:strRef>
          </c:cat>
          <c:val>
            <c:numRef>
              <c:f>'Informacao democratizada'!$B$5</c:f>
              <c:numCache>
                <c:formatCode>General</c:formatCode>
                <c:ptCount val="1"/>
                <c:pt idx="0">
                  <c:v>72</c:v>
                </c:pt>
              </c:numCache>
            </c:numRef>
          </c:val>
        </c:ser>
        <c:ser>
          <c:idx val="1"/>
          <c:order val="1"/>
          <c:tx>
            <c:strRef>
              <c:f>'Informacao democratizada'!$C$3:$C$4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'Informacao democratizada'!$A$5</c:f>
              <c:strCache>
                <c:ptCount val="1"/>
                <c:pt idx="0">
                  <c:v>35</c:v>
                </c:pt>
              </c:strCache>
            </c:strRef>
          </c:cat>
          <c:val>
            <c:numRef>
              <c:f>'Informacao democratizada'!$C$5</c:f>
              <c:numCache>
                <c:formatCode>General</c:formatCode>
                <c:ptCount val="1"/>
                <c:pt idx="0">
                  <c:v>107</c:v>
                </c:pt>
              </c:numCache>
            </c:numRef>
          </c:val>
        </c:ser>
        <c:gapWidth val="150"/>
        <c:axId val="7806"/>
        <c:axId val="22732"/>
      </c:barChart>
      <c:catAx>
        <c:axId val="7806"/>
        <c:scaling>
          <c:orientation val="minMax"/>
        </c:scaling>
        <c:axPos val="b"/>
        <c:majorTickMark val="out"/>
        <c:minorTickMark val="none"/>
        <c:tickLblPos val="nextTo"/>
        <c:crossAx val="2273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273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780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3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'Conselhos escolares'!$B$3:$B$4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'Conselhos escolares'!$A$5</c:f>
              <c:strCache>
                <c:ptCount val="1"/>
                <c:pt idx="0">
                  <c:v>31</c:v>
                </c:pt>
              </c:strCache>
            </c:strRef>
          </c:cat>
          <c:val>
            <c:numRef>
              <c:f>'Conselhos escolares'!$B$5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'Conselhos escolares'!$C$3:$C$4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'Conselhos escolares'!$A$5</c:f>
              <c:strCache>
                <c:ptCount val="1"/>
                <c:pt idx="0">
                  <c:v>31</c:v>
                </c:pt>
              </c:strCache>
            </c:strRef>
          </c:cat>
          <c:val>
            <c:numRef>
              <c:f>'Conselhos escolares'!$C$5</c:f>
              <c:numCache>
                <c:formatCode>General</c:formatCode>
                <c:ptCount val="1"/>
                <c:pt idx="0">
                  <c:v>72</c:v>
                </c:pt>
              </c:numCache>
            </c:numRef>
          </c:val>
        </c:ser>
        <c:ser>
          <c:idx val="2"/>
          <c:order val="2"/>
          <c:tx>
            <c:strRef>
              <c:f>'Conselhos escolares'!$D$3:$D$4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'Conselhos escolares'!$A$5</c:f>
              <c:strCache>
                <c:ptCount val="1"/>
                <c:pt idx="0">
                  <c:v>31</c:v>
                </c:pt>
              </c:strCache>
            </c:strRef>
          </c:cat>
          <c:val>
            <c:numRef>
              <c:f>'Conselhos escolares'!$D$5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'Conselhos escolares'!$E$3:$E$4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'Conselhos escolares'!$A$5</c:f>
              <c:strCache>
                <c:ptCount val="1"/>
                <c:pt idx="0">
                  <c:v>31</c:v>
                </c:pt>
              </c:strCache>
            </c:strRef>
          </c:cat>
          <c:val>
            <c:numRef>
              <c:f>'Conselhos escolares'!$E$5</c:f>
              <c:numCache>
                <c:formatCode>General</c:formatCode>
                <c:ptCount val="1"/>
                <c:pt idx="0">
                  <c:v>107</c:v>
                </c:pt>
              </c:numCache>
            </c:numRef>
          </c:val>
        </c:ser>
        <c:gapWidth val="150"/>
        <c:axId val="20660"/>
        <c:axId val="31541"/>
      </c:barChart>
      <c:catAx>
        <c:axId val="20660"/>
        <c:scaling>
          <c:orientation val="minMax"/>
        </c:scaling>
        <c:axPos val="b"/>
        <c:majorTickMark val="out"/>
        <c:minorTickMark val="none"/>
        <c:tickLblPos val="nextTo"/>
        <c:crossAx val="3154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154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066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3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'Participacao efetiva'!$B$3:$B$4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'Participacao efetiva'!$A$5</c:f>
              <c:strCache>
                <c:ptCount val="1"/>
                <c:pt idx="0">
                  <c:v>44</c:v>
                </c:pt>
              </c:strCache>
            </c:strRef>
          </c:cat>
          <c:val>
            <c:numRef>
              <c:f>'Participacao efetiva'!$B$5</c:f>
              <c:numCache>
                <c:formatCode>General</c:formatCode>
                <c:ptCount val="1"/>
                <c:pt idx="0">
                  <c:v>55</c:v>
                </c:pt>
              </c:numCache>
            </c:numRef>
          </c:val>
        </c:ser>
        <c:ser>
          <c:idx val="1"/>
          <c:order val="1"/>
          <c:tx>
            <c:strRef>
              <c:f>'Participacao efetiva'!$C$3:$C$4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'Participacao efetiva'!$A$5</c:f>
              <c:strCache>
                <c:ptCount val="1"/>
                <c:pt idx="0">
                  <c:v>44</c:v>
                </c:pt>
              </c:strCache>
            </c:strRef>
          </c:cat>
          <c:val>
            <c:numRef>
              <c:f>'Participacao efetiva'!$C$5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2"/>
          <c:order val="2"/>
          <c:tx>
            <c:strRef>
              <c:f>'Participacao efetiva'!$D$3:$D$4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'Participacao efetiva'!$A$5</c:f>
              <c:strCache>
                <c:ptCount val="1"/>
                <c:pt idx="0">
                  <c:v>44</c:v>
                </c:pt>
              </c:strCache>
            </c:strRef>
          </c:cat>
          <c:val>
            <c:numRef>
              <c:f>'Participacao efetiva'!$D$5</c:f>
              <c:numCache>
                <c:formatCode>General</c:formatCode>
                <c:ptCount val="1"/>
                <c:pt idx="0">
                  <c:v>107</c:v>
                </c:pt>
              </c:numCache>
            </c:numRef>
          </c:val>
        </c:ser>
        <c:gapWidth val="150"/>
        <c:axId val="28916"/>
        <c:axId val="27684"/>
      </c:barChart>
      <c:catAx>
        <c:axId val="28916"/>
        <c:scaling>
          <c:orientation val="minMax"/>
        </c:scaling>
        <c:axPos val="b"/>
        <c:majorTickMark val="out"/>
        <c:minorTickMark val="none"/>
        <c:tickLblPos val="nextTo"/>
        <c:crossAx val="2768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768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891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3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'Parcerias locais'!$B$3:$B$4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'Parcerias locais'!$A$5</c:f>
              <c:strCache>
                <c:ptCount val="1"/>
                <c:pt idx="0">
                  <c:v>21</c:v>
                </c:pt>
              </c:strCache>
            </c:strRef>
          </c:cat>
          <c:val>
            <c:numRef>
              <c:f>'Parcerias locais'!$B$5</c:f>
              <c:numCache>
                <c:formatCode>General</c:formatCode>
                <c:ptCount val="1"/>
                <c:pt idx="0">
                  <c:v>85</c:v>
                </c:pt>
              </c:numCache>
            </c:numRef>
          </c:val>
        </c:ser>
        <c:ser>
          <c:idx val="1"/>
          <c:order val="1"/>
          <c:tx>
            <c:strRef>
              <c:f>'Parcerias locais'!$C$3:$C$4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'Parcerias locais'!$A$5</c:f>
              <c:strCache>
                <c:ptCount val="1"/>
                <c:pt idx="0">
                  <c:v>21</c:v>
                </c:pt>
              </c:strCache>
            </c:strRef>
          </c:cat>
          <c:val>
            <c:numRef>
              <c:f>'Parcerias locais'!$C$5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'Parcerias locais'!$D$3:$D$4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'Parcerias locais'!$A$5</c:f>
              <c:strCache>
                <c:ptCount val="1"/>
                <c:pt idx="0">
                  <c:v>21</c:v>
                </c:pt>
              </c:strCache>
            </c:strRef>
          </c:cat>
          <c:val>
            <c:numRef>
              <c:f>'Parcerias locais'!$D$5</c:f>
              <c:numCache>
                <c:formatCode>General</c:formatCode>
                <c:ptCount val="1"/>
                <c:pt idx="0">
                  <c:v>107</c:v>
                </c:pt>
              </c:numCache>
            </c:numRef>
          </c:val>
        </c:ser>
        <c:gapWidth val="150"/>
        <c:axId val="28863"/>
        <c:axId val="7708"/>
      </c:barChart>
      <c:catAx>
        <c:axId val="28863"/>
        <c:scaling>
          <c:orientation val="minMax"/>
        </c:scaling>
        <c:axPos val="b"/>
        <c:majorTickMark val="out"/>
        <c:minorTickMark val="none"/>
        <c:tickLblPos val="nextTo"/>
        <c:crossAx val="770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770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8863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3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'Tratamento conflitos'!$B$3:$B$4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'Tratamento conflitos'!$A$5</c:f>
              <c:strCache>
                <c:ptCount val="1"/>
                <c:pt idx="0">
                  <c:v>11</c:v>
                </c:pt>
              </c:strCache>
            </c:strRef>
          </c:cat>
          <c:val>
            <c:numRef>
              <c:f>'Tratamento conflitos'!$B$5</c:f>
              <c:numCache>
                <c:formatCode>General</c:formatCode>
                <c:ptCount val="1"/>
                <c:pt idx="0">
                  <c:v>96</c:v>
                </c:pt>
              </c:numCache>
            </c:numRef>
          </c:val>
        </c:ser>
        <c:ser>
          <c:idx val="1"/>
          <c:order val="1"/>
          <c:tx>
            <c:strRef>
              <c:f>'Tratamento conflitos'!$C$3:$C$4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'Tratamento conflitos'!$A$5</c:f>
              <c:strCache>
                <c:ptCount val="1"/>
                <c:pt idx="0">
                  <c:v>11</c:v>
                </c:pt>
              </c:strCache>
            </c:strRef>
          </c:cat>
          <c:val>
            <c:numRef>
              <c:f>'Tratamento conflitos'!$C$5</c:f>
              <c:numCache>
                <c:formatCode>General</c:formatCode>
                <c:ptCount val="1"/>
                <c:pt idx="0">
                  <c:v>107</c:v>
                </c:pt>
              </c:numCache>
            </c:numRef>
          </c:val>
        </c:ser>
        <c:gapWidth val="150"/>
        <c:axId val="19309"/>
        <c:axId val="11886"/>
      </c:barChart>
      <c:catAx>
        <c:axId val="19309"/>
        <c:scaling>
          <c:orientation val="minMax"/>
        </c:scaling>
        <c:axPos val="b"/>
        <c:majorTickMark val="out"/>
        <c:minorTickMark val="none"/>
        <c:tickLblPos val="nextTo"/>
        <c:crossAx val="1188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188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930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3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'Partic. repasse recursos'!$B$3:$B$4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'Partic. repasse recursos'!$A$5</c:f>
              <c:strCache>
                <c:ptCount val="1"/>
                <c:pt idx="0">
                  <c:v>5</c:v>
                </c:pt>
              </c:strCache>
            </c:strRef>
          </c:cat>
          <c:val>
            <c:numRef>
              <c:f>'Partic. repasse recursos'!$B$5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'Partic. repasse recursos'!$C$3:$C$4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'Partic. repasse recursos'!$A$5</c:f>
              <c:strCache>
                <c:ptCount val="1"/>
                <c:pt idx="0">
                  <c:v>5</c:v>
                </c:pt>
              </c:strCache>
            </c:strRef>
          </c:cat>
          <c:val>
            <c:numRef>
              <c:f>'Partic. repasse recursos'!$C$5</c:f>
              <c:numCache>
                <c:formatCode>General</c:formatCode>
                <c:ptCount val="1"/>
                <c:pt idx="0">
                  <c:v>101</c:v>
                </c:pt>
              </c:numCache>
            </c:numRef>
          </c:val>
        </c:ser>
        <c:ser>
          <c:idx val="2"/>
          <c:order val="2"/>
          <c:tx>
            <c:strRef>
              <c:f>'Partic. repasse recursos'!$D$3:$D$4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'Partic. repasse recursos'!$A$5</c:f>
              <c:strCache>
                <c:ptCount val="1"/>
                <c:pt idx="0">
                  <c:v>5</c:v>
                </c:pt>
              </c:strCache>
            </c:strRef>
          </c:cat>
          <c:val>
            <c:numRef>
              <c:f>'Partic. repasse recursos'!$D$5</c:f>
              <c:numCache>
                <c:formatCode>General</c:formatCode>
                <c:ptCount val="1"/>
                <c:pt idx="0">
                  <c:v>107</c:v>
                </c:pt>
              </c:numCache>
            </c:numRef>
          </c:val>
        </c:ser>
        <c:gapWidth val="150"/>
        <c:axId val="25339"/>
        <c:axId val="4432"/>
      </c:barChart>
      <c:catAx>
        <c:axId val="25339"/>
        <c:scaling>
          <c:orientation val="minMax"/>
        </c:scaling>
        <c:axPos val="b"/>
        <c:majorTickMark val="out"/>
        <c:minorTickMark val="none"/>
        <c:tickLblPos val="nextTo"/>
        <c:crossAx val="443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443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533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4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PPC!$B$3:$B$4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PPC!$A$5</c:f>
              <c:strCache>
                <c:ptCount val="1"/>
                <c:pt idx="0">
                  <c:v>10</c:v>
                </c:pt>
              </c:strCache>
            </c:strRef>
          </c:cat>
          <c:val>
            <c:numRef>
              <c:f>PPC!$B$5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PPC!$C$3:$C$4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PPC!$A$5</c:f>
              <c:strCache>
                <c:ptCount val="1"/>
                <c:pt idx="0">
                  <c:v>10</c:v>
                </c:pt>
              </c:strCache>
            </c:strRef>
          </c:cat>
          <c:val>
            <c:numRef>
              <c:f>PPC!$C$5</c:f>
              <c:numCache>
                <c:formatCode>General</c:formatCode>
                <c:ptCount val="1"/>
                <c:pt idx="0">
                  <c:v>95</c:v>
                </c:pt>
              </c:numCache>
            </c:numRef>
          </c:val>
        </c:ser>
        <c:ser>
          <c:idx val="2"/>
          <c:order val="2"/>
          <c:tx>
            <c:strRef>
              <c:f>PPC!$D$3:$D$4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PPC!$A$5</c:f>
              <c:strCache>
                <c:ptCount val="1"/>
                <c:pt idx="0">
                  <c:v>10</c:v>
                </c:pt>
              </c:strCache>
            </c:strRef>
          </c:cat>
          <c:val>
            <c:numRef>
              <c:f>PPC!$D$5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PPC!$E$3:$E$4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4f81bd"/>
              </a:solidFill>
            </a:ln>
          </c:spPr>
          <c:cat>
            <c:strRef>
              <c:f>PPC!$A$5</c:f>
              <c:strCache>
                <c:ptCount val="1"/>
                <c:pt idx="0">
                  <c:v>10</c:v>
                </c:pt>
              </c:strCache>
            </c:strRef>
          </c:cat>
          <c:val>
            <c:numRef>
              <c:f>PPC!$E$5</c:f>
              <c:numCache>
                <c:formatCode>General</c:formatCode>
                <c:ptCount val="1"/>
                <c:pt idx="0">
                  <c:v>107</c:v>
                </c:pt>
              </c:numCache>
            </c:numRef>
          </c:val>
        </c:ser>
        <c:gapWidth val="150"/>
        <c:axId val="13390"/>
        <c:axId val="19342"/>
      </c:barChart>
      <c:catAx>
        <c:axId val="13390"/>
        <c:scaling>
          <c:orientation val="minMax"/>
        </c:scaling>
        <c:axPos val="b"/>
        <c:majorTickMark val="out"/>
        <c:minorTickMark val="none"/>
        <c:tickLblPos val="nextTo"/>
        <c:crossAx val="1934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934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339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4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Planejamento!$B$3:$B$4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Planejamento!$A$5</c:f>
              <c:strCache>
                <c:ptCount val="1"/>
                <c:pt idx="0">
                  <c:v>23</c:v>
                </c:pt>
              </c:strCache>
            </c:strRef>
          </c:cat>
          <c:val>
            <c:numRef>
              <c:f>Planejamento!$B$5</c:f>
              <c:numCache>
                <c:formatCode>General</c:formatCode>
                <c:ptCount val="1"/>
                <c:pt idx="0">
                  <c:v>83</c:v>
                </c:pt>
              </c:numCache>
            </c:numRef>
          </c:val>
        </c:ser>
        <c:ser>
          <c:idx val="1"/>
          <c:order val="1"/>
          <c:tx>
            <c:strRef>
              <c:f>Planejamento!$C$3:$C$4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Planejamento!$A$5</c:f>
              <c:strCache>
                <c:ptCount val="1"/>
                <c:pt idx="0">
                  <c:v>23</c:v>
                </c:pt>
              </c:strCache>
            </c:strRef>
          </c:cat>
          <c:val>
            <c:numRef>
              <c:f>Planejamento!$C$5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Planejamento!$D$3:$D$4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4f81bd"/>
              </a:solidFill>
            </a:ln>
          </c:spPr>
          <c:cat>
            <c:strRef>
              <c:f>Planejamento!$A$5</c:f>
              <c:strCache>
                <c:ptCount val="1"/>
                <c:pt idx="0">
                  <c:v>23</c:v>
                </c:pt>
              </c:strCache>
            </c:strRef>
          </c:cat>
          <c:val>
            <c:numRef>
              <c:f>Planejamento!$D$5</c:f>
              <c:numCache>
                <c:formatCode>General</c:formatCode>
                <c:ptCount val="1"/>
                <c:pt idx="0">
                  <c:v>107</c:v>
                </c:pt>
              </c:numCache>
            </c:numRef>
          </c:val>
        </c:ser>
        <c:gapWidth val="150"/>
        <c:axId val="9875"/>
        <c:axId val="3816"/>
      </c:barChart>
      <c:catAx>
        <c:axId val="9875"/>
        <c:scaling>
          <c:orientation val="minMax"/>
        </c:scaling>
        <c:axPos val="b"/>
        <c:majorTickMark val="out"/>
        <c:minorTickMark val="none"/>
        <c:tickLblPos val="nextTo"/>
        <c:crossAx val="381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81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987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4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Contextualizacao!$B$3:$B$4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Contextualizacao!$A$5</c:f>
              <c:strCache>
                <c:ptCount val="1"/>
                <c:pt idx="0">
                  <c:v>63</c:v>
                </c:pt>
              </c:strCache>
            </c:strRef>
          </c:cat>
          <c:val>
            <c:numRef>
              <c:f>Contextualizacao!$B$5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</c:ser>
        <c:ser>
          <c:idx val="1"/>
          <c:order val="1"/>
          <c:tx>
            <c:strRef>
              <c:f>Contextualizacao!$C$3:$C$4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Contextualizacao!$A$5</c:f>
              <c:strCache>
                <c:ptCount val="1"/>
                <c:pt idx="0">
                  <c:v>63</c:v>
                </c:pt>
              </c:strCache>
            </c:strRef>
          </c:cat>
          <c:val>
            <c:numRef>
              <c:f>Contextualizacao!$C$5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2"/>
          <c:order val="2"/>
          <c:tx>
            <c:strRef>
              <c:f>Contextualizacao!$D$3:$D$4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Contextualizacao!$A$5</c:f>
              <c:strCache>
                <c:ptCount val="1"/>
                <c:pt idx="0">
                  <c:v>63</c:v>
                </c:pt>
              </c:strCache>
            </c:strRef>
          </c:cat>
          <c:val>
            <c:numRef>
              <c:f>Contextualizacao!$D$5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Contextualizacao!$E$3:$E$4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Contextualizacao!$A$5</c:f>
              <c:strCache>
                <c:ptCount val="1"/>
                <c:pt idx="0">
                  <c:v>63</c:v>
                </c:pt>
              </c:strCache>
            </c:strRef>
          </c:cat>
          <c:val>
            <c:numRef>
              <c:f>Contextualizacao!$E$5</c:f>
              <c:numCache>
                <c:formatCode>General</c:formatCode>
                <c:ptCount val="1"/>
                <c:pt idx="0">
                  <c:v>107</c:v>
                </c:pt>
              </c:numCache>
            </c:numRef>
          </c:val>
        </c:ser>
        <c:gapWidth val="150"/>
        <c:axId val="5798"/>
        <c:axId val="30312"/>
      </c:barChart>
      <c:catAx>
        <c:axId val="5798"/>
        <c:scaling>
          <c:orientation val="minMax"/>
        </c:scaling>
        <c:axPos val="b"/>
        <c:majorTickMark val="out"/>
        <c:minorTickMark val="none"/>
        <c:tickLblPos val="nextTo"/>
        <c:crossAx val="3031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031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579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4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'Variedades estrategias recursos'!$B$3:$B$4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'Variedades estrategias recursos'!$A$5</c:f>
              <c:strCache>
                <c:ptCount val="1"/>
                <c:pt idx="0">
                  <c:v>17</c:v>
                </c:pt>
              </c:strCache>
            </c:strRef>
          </c:cat>
          <c:val>
            <c:numRef>
              <c:f>'Variedades estrategias recursos'!$B$5</c:f>
              <c:numCache>
                <c:formatCode>General</c:formatCode>
                <c:ptCount val="1"/>
                <c:pt idx="0">
                  <c:v>89</c:v>
                </c:pt>
              </c:numCache>
            </c:numRef>
          </c:val>
        </c:ser>
        <c:ser>
          <c:idx val="1"/>
          <c:order val="1"/>
          <c:tx>
            <c:strRef>
              <c:f>'Variedades estrategias recursos'!$C$3:$C$4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'Variedades estrategias recursos'!$A$5</c:f>
              <c:strCache>
                <c:ptCount val="1"/>
                <c:pt idx="0">
                  <c:v>17</c:v>
                </c:pt>
              </c:strCache>
            </c:strRef>
          </c:cat>
          <c:val>
            <c:numRef>
              <c:f>'Variedades estrategias recursos'!$C$5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'Variedades estrategias recursos'!$D$3:$D$4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4f81bd"/>
              </a:solidFill>
            </a:ln>
          </c:spPr>
          <c:cat>
            <c:strRef>
              <c:f>'Variedades estrategias recursos'!$A$5</c:f>
              <c:strCache>
                <c:ptCount val="1"/>
                <c:pt idx="0">
                  <c:v>17</c:v>
                </c:pt>
              </c:strCache>
            </c:strRef>
          </c:cat>
          <c:val>
            <c:numRef>
              <c:f>'Variedades estrategias recursos'!$D$5</c:f>
              <c:numCache>
                <c:formatCode>General</c:formatCode>
                <c:ptCount val="1"/>
                <c:pt idx="0">
                  <c:v>107</c:v>
                </c:pt>
              </c:numCache>
            </c:numRef>
          </c:val>
        </c:ser>
        <c:gapWidth val="150"/>
        <c:axId val="1698"/>
        <c:axId val="18977"/>
      </c:barChart>
      <c:catAx>
        <c:axId val="1698"/>
        <c:scaling>
          <c:orientation val="minMax"/>
        </c:scaling>
        <c:axPos val="b"/>
        <c:majorTickMark val="out"/>
        <c:minorTickMark val="none"/>
        <c:tickLblPos val="nextTo"/>
        <c:crossAx val="1897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897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69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4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'Incentivo autonomia'!$B$3:$B$4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'Incentivo autonomia'!$A$5</c:f>
              <c:strCache>
                <c:ptCount val="1"/>
                <c:pt idx="0">
                  <c:v>21</c:v>
                </c:pt>
              </c:strCache>
            </c:strRef>
          </c:cat>
          <c:val>
            <c:numRef>
              <c:f>'Incentivo autonomia'!$B$5</c:f>
              <c:numCache>
                <c:formatCode>General</c:formatCode>
                <c:ptCount val="1"/>
                <c:pt idx="0">
                  <c:v>85</c:v>
                </c:pt>
              </c:numCache>
            </c:numRef>
          </c:val>
        </c:ser>
        <c:ser>
          <c:idx val="1"/>
          <c:order val="1"/>
          <c:tx>
            <c:strRef>
              <c:f>'Incentivo autonomia'!$C$3:$C$4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'Incentivo autonomia'!$A$5</c:f>
              <c:strCache>
                <c:ptCount val="1"/>
                <c:pt idx="0">
                  <c:v>21</c:v>
                </c:pt>
              </c:strCache>
            </c:strRef>
          </c:cat>
          <c:val>
            <c:numRef>
              <c:f>'Incentivo autonomia'!$C$5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'Incentivo autonomia'!$D$3:$D$4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4f81bd"/>
              </a:solidFill>
            </a:ln>
          </c:spPr>
          <c:cat>
            <c:strRef>
              <c:f>'Incentivo autonomia'!$A$5</c:f>
              <c:strCache>
                <c:ptCount val="1"/>
                <c:pt idx="0">
                  <c:v>21</c:v>
                </c:pt>
              </c:strCache>
            </c:strRef>
          </c:cat>
          <c:val>
            <c:numRef>
              <c:f>'Incentivo autonomia'!$D$5</c:f>
              <c:numCache>
                <c:formatCode>General</c:formatCode>
                <c:ptCount val="1"/>
                <c:pt idx="0">
                  <c:v>107</c:v>
                </c:pt>
              </c:numCache>
            </c:numRef>
          </c:val>
        </c:ser>
        <c:gapWidth val="150"/>
        <c:axId val="23310"/>
        <c:axId val="11837"/>
      </c:barChart>
      <c:catAx>
        <c:axId val="23310"/>
        <c:scaling>
          <c:orientation val="minMax"/>
        </c:scaling>
        <c:axPos val="b"/>
        <c:majorTickMark val="out"/>
        <c:minorTickMark val="none"/>
        <c:tickLblPos val="nextTo"/>
        <c:crossAx val="1183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183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331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4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'Pratica pedag. inclusiva'!$B$3:$B$4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'Pratica pedag. inclusiva'!$A$5</c:f>
              <c:strCache>
                <c:ptCount val="1"/>
                <c:pt idx="0">
                  <c:v>36</c:v>
                </c:pt>
              </c:strCache>
            </c:strRef>
          </c:cat>
          <c:val>
            <c:numRef>
              <c:f>'Pratica pedag. inclusiva'!$B$5</c:f>
              <c:numCache>
                <c:formatCode>General</c:formatCode>
                <c:ptCount val="1"/>
                <c:pt idx="0">
                  <c:v>69</c:v>
                </c:pt>
              </c:numCache>
            </c:numRef>
          </c:val>
        </c:ser>
        <c:ser>
          <c:idx val="1"/>
          <c:order val="1"/>
          <c:tx>
            <c:strRef>
              <c:f>'Pratica pedag. inclusiva'!$C$3:$C$4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'Pratica pedag. inclusiva'!$A$5</c:f>
              <c:strCache>
                <c:ptCount val="1"/>
                <c:pt idx="0">
                  <c:v>36</c:v>
                </c:pt>
              </c:strCache>
            </c:strRef>
          </c:cat>
          <c:val>
            <c:numRef>
              <c:f>'Pratica pedag. inclusiva'!$C$5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'Pratica pedag. inclusiva'!$D$3:$D$4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'Pratica pedag. inclusiva'!$A$5</c:f>
              <c:strCache>
                <c:ptCount val="1"/>
                <c:pt idx="0">
                  <c:v>36</c:v>
                </c:pt>
              </c:strCache>
            </c:strRef>
          </c:cat>
          <c:val>
            <c:numRef>
              <c:f>'Pratica pedag. inclusiva'!$D$5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'Pratica pedag. inclusiva'!$E$3:$E$4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'Pratica pedag. inclusiva'!$A$5</c:f>
              <c:strCache>
                <c:ptCount val="1"/>
                <c:pt idx="0">
                  <c:v>36</c:v>
                </c:pt>
              </c:strCache>
            </c:strRef>
          </c:cat>
          <c:val>
            <c:numRef>
              <c:f>'Pratica pedag. inclusiva'!$E$5</c:f>
              <c:numCache>
                <c:formatCode>General</c:formatCode>
                <c:ptCount val="1"/>
                <c:pt idx="0">
                  <c:v>107</c:v>
                </c:pt>
              </c:numCache>
            </c:numRef>
          </c:val>
        </c:ser>
        <c:gapWidth val="150"/>
        <c:axId val="6715"/>
        <c:axId val="32591"/>
      </c:barChart>
      <c:catAx>
        <c:axId val="6715"/>
        <c:scaling>
          <c:orientation val="minMax"/>
        </c:scaling>
        <c:axPos val="b"/>
        <c:majorTickMark val="out"/>
        <c:minorTickMark val="none"/>
        <c:tickLblPos val="nextTo"/>
        <c:crossAx val="3259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259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671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4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'Acomp. processo aprend.'!$B$3:$B$4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'Acomp. processo aprend.'!$A$5</c:f>
              <c:strCache>
                <c:ptCount val="1"/>
                <c:pt idx="0">
                  <c:v>15</c:v>
                </c:pt>
              </c:strCache>
            </c:strRef>
          </c:cat>
          <c:val>
            <c:numRef>
              <c:f>'Acomp. processo aprend.'!$B$5</c:f>
              <c:numCache>
                <c:formatCode>General</c:formatCode>
                <c:ptCount val="1"/>
                <c:pt idx="0">
                  <c:v>91</c:v>
                </c:pt>
              </c:numCache>
            </c:numRef>
          </c:val>
        </c:ser>
        <c:ser>
          <c:idx val="1"/>
          <c:order val="1"/>
          <c:tx>
            <c:strRef>
              <c:f>'Acomp. processo aprend.'!$C$3:$C$4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'Acomp. processo aprend.'!$A$5</c:f>
              <c:strCache>
                <c:ptCount val="1"/>
                <c:pt idx="0">
                  <c:v>15</c:v>
                </c:pt>
              </c:strCache>
            </c:strRef>
          </c:cat>
          <c:val>
            <c:numRef>
              <c:f>'Acomp. processo aprend.'!$C$5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'Acomp. processo aprend.'!$D$3:$D$4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4f81bd"/>
              </a:solidFill>
            </a:ln>
          </c:spPr>
          <c:cat>
            <c:strRef>
              <c:f>'Acomp. processo aprend.'!$A$5</c:f>
              <c:strCache>
                <c:ptCount val="1"/>
                <c:pt idx="0">
                  <c:v>15</c:v>
                </c:pt>
              </c:strCache>
            </c:strRef>
          </c:cat>
          <c:val>
            <c:numRef>
              <c:f>'Acomp. processo aprend.'!$D$5</c:f>
              <c:numCache>
                <c:formatCode>General</c:formatCode>
                <c:ptCount val="1"/>
                <c:pt idx="0">
                  <c:v>107</c:v>
                </c:pt>
              </c:numCache>
            </c:numRef>
          </c:val>
        </c:ser>
        <c:gapWidth val="150"/>
        <c:axId val="2004"/>
        <c:axId val="28215"/>
      </c:barChart>
      <c:catAx>
        <c:axId val="2004"/>
        <c:scaling>
          <c:orientation val="minMax"/>
        </c:scaling>
        <c:axPos val="b"/>
        <c:majorTickMark val="out"/>
        <c:minorTickMark val="none"/>
        <c:tickLblPos val="nextTo"/>
        <c:crossAx val="2821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821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00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4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'Mecanismos avaliacao'!$B$3:$B$4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'Mecanismos avaliacao'!$A$5</c:f>
              <c:strCache>
                <c:ptCount val="1"/>
                <c:pt idx="0">
                  <c:v>18</c:v>
                </c:pt>
              </c:strCache>
            </c:strRef>
          </c:cat>
          <c:val>
            <c:numRef>
              <c:f>'Mecanismos avaliacao'!$B$5</c:f>
              <c:numCache>
                <c:formatCode>General</c:formatCode>
                <c:ptCount val="1"/>
                <c:pt idx="0">
                  <c:v>87</c:v>
                </c:pt>
              </c:numCache>
            </c:numRef>
          </c:val>
        </c:ser>
        <c:ser>
          <c:idx val="1"/>
          <c:order val="1"/>
          <c:tx>
            <c:strRef>
              <c:f>'Mecanismos avaliacao'!$C$3:$C$4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'Mecanismos avaliacao'!$A$5</c:f>
              <c:strCache>
                <c:ptCount val="1"/>
                <c:pt idx="0">
                  <c:v>18</c:v>
                </c:pt>
              </c:strCache>
            </c:strRef>
          </c:cat>
          <c:val>
            <c:numRef>
              <c:f>'Mecanismos avaliacao'!$C$5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'Mecanismos avaliacao'!$D$3:$D$4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'Mecanismos avaliacao'!$A$5</c:f>
              <c:strCache>
                <c:ptCount val="1"/>
                <c:pt idx="0">
                  <c:v>18</c:v>
                </c:pt>
              </c:strCache>
            </c:strRef>
          </c:cat>
          <c:val>
            <c:numRef>
              <c:f>'Mecanismos avaliacao'!$D$5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'Mecanismos avaliacao'!$E$3:$E$4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'Mecanismos avaliacao'!$A$5</c:f>
              <c:strCache>
                <c:ptCount val="1"/>
                <c:pt idx="0">
                  <c:v>18</c:v>
                </c:pt>
              </c:strCache>
            </c:strRef>
          </c:cat>
          <c:val>
            <c:numRef>
              <c:f>'Mecanismos avaliacao'!$E$5</c:f>
              <c:numCache>
                <c:formatCode>General</c:formatCode>
                <c:ptCount val="1"/>
                <c:pt idx="0">
                  <c:v>107</c:v>
                </c:pt>
              </c:numCache>
            </c:numRef>
          </c:val>
        </c:ser>
        <c:gapWidth val="150"/>
        <c:axId val="1453"/>
        <c:axId val="16410"/>
      </c:barChart>
      <c:catAx>
        <c:axId val="1453"/>
        <c:scaling>
          <c:orientation val="minMax"/>
        </c:scaling>
        <c:axPos val="b"/>
        <c:majorTickMark val="out"/>
        <c:minorTickMark val="none"/>
        <c:tickLblPos val="nextTo"/>
        <c:crossAx val="1641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641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453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4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'Participacao alunos'!$B$3:$B$4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'Participacao alunos'!$A$5</c:f>
              <c:strCache>
                <c:ptCount val="1"/>
                <c:pt idx="0">
                  <c:v>47</c:v>
                </c:pt>
              </c:strCache>
            </c:strRef>
          </c:cat>
          <c:val>
            <c:numRef>
              <c:f>'Participacao alunos'!$B$5</c:f>
              <c:numCache>
                <c:formatCode>General</c:formatCode>
                <c:ptCount val="1"/>
                <c:pt idx="0">
                  <c:v>55</c:v>
                </c:pt>
              </c:numCache>
            </c:numRef>
          </c:val>
        </c:ser>
        <c:ser>
          <c:idx val="1"/>
          <c:order val="1"/>
          <c:tx>
            <c:strRef>
              <c:f>'Participacao alunos'!$C$3:$C$4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'Participacao alunos'!$A$5</c:f>
              <c:strCache>
                <c:ptCount val="1"/>
                <c:pt idx="0">
                  <c:v>47</c:v>
                </c:pt>
              </c:strCache>
            </c:strRef>
          </c:cat>
          <c:val>
            <c:numRef>
              <c:f>'Participacao alunos'!$C$5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2"/>
          <c:order val="2"/>
          <c:tx>
            <c:strRef>
              <c:f>'Participacao alunos'!$D$3:$D$4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'Participacao alunos'!$A$5</c:f>
              <c:strCache>
                <c:ptCount val="1"/>
                <c:pt idx="0">
                  <c:v>47</c:v>
                </c:pt>
              </c:strCache>
            </c:strRef>
          </c:cat>
          <c:val>
            <c:numRef>
              <c:f>'Participacao alunos'!$D$5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'Participacao alunos'!$E$3:$E$4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'Participacao alunos'!$A$5</c:f>
              <c:strCache>
                <c:ptCount val="1"/>
                <c:pt idx="0">
                  <c:v>47</c:v>
                </c:pt>
              </c:strCache>
            </c:strRef>
          </c:cat>
          <c:val>
            <c:numRef>
              <c:f>'Participacao alunos'!$E$5</c:f>
              <c:numCache>
                <c:formatCode>General</c:formatCode>
                <c:ptCount val="1"/>
                <c:pt idx="0">
                  <c:v>107</c:v>
                </c:pt>
              </c:numCache>
            </c:numRef>
          </c:val>
        </c:ser>
        <c:gapWidth val="150"/>
        <c:axId val="11352"/>
        <c:axId val="31554"/>
      </c:barChart>
      <c:catAx>
        <c:axId val="11352"/>
        <c:scaling>
          <c:orientation val="minMax"/>
        </c:scaling>
        <c:axPos val="b"/>
        <c:majorTickMark val="out"/>
        <c:minorTickMark val="none"/>
        <c:tickLblPos val="nextTo"/>
        <c:crossAx val="3155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155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1352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4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'Aval. trabalho profissionais'!$B$3:$B$4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'Aval. trabalho profissionais'!$A$5</c:f>
              <c:strCache>
                <c:ptCount val="1"/>
                <c:pt idx="0">
                  <c:v>42</c:v>
                </c:pt>
              </c:strCache>
            </c:strRef>
          </c:cat>
          <c:val>
            <c:numRef>
              <c:f>'Aval. trabalho profissionais'!$B$5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'Aval. trabalho profissionais'!$C$3:$C$4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'Aval. trabalho profissionais'!$A$5</c:f>
              <c:strCache>
                <c:ptCount val="1"/>
                <c:pt idx="0">
                  <c:v>42</c:v>
                </c:pt>
              </c:strCache>
            </c:strRef>
          </c:cat>
          <c:val>
            <c:numRef>
              <c:f>'Aval. trabalho profissionais'!$C$5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</c:ser>
        <c:ser>
          <c:idx val="2"/>
          <c:order val="2"/>
          <c:tx>
            <c:strRef>
              <c:f>'Aval. trabalho profissionais'!$D$3:$D$4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'Aval. trabalho profissionais'!$A$5</c:f>
              <c:strCache>
                <c:ptCount val="1"/>
                <c:pt idx="0">
                  <c:v>42</c:v>
                </c:pt>
              </c:strCache>
            </c:strRef>
          </c:cat>
          <c:val>
            <c:numRef>
              <c:f>'Aval. trabalho profissionais'!$D$5</c:f>
              <c:numCache>
                <c:formatCode>General</c:formatCode>
                <c:ptCount val="1"/>
                <c:pt idx="0">
                  <c:v>33</c:v>
                </c:pt>
              </c:numCache>
            </c:numRef>
          </c:val>
        </c:ser>
        <c:ser>
          <c:idx val="3"/>
          <c:order val="3"/>
          <c:tx>
            <c:strRef>
              <c:f>'Aval. trabalho profissionais'!$E$3:$E$4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'Aval. trabalho profissionais'!$A$5</c:f>
              <c:strCache>
                <c:ptCount val="1"/>
                <c:pt idx="0">
                  <c:v>42</c:v>
                </c:pt>
              </c:strCache>
            </c:strRef>
          </c:cat>
          <c:val>
            <c:numRef>
              <c:f>'Aval. trabalho profissionais'!$E$5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'Aval. trabalho profissionais'!$F$3:$F$4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'Aval. trabalho profissionais'!$A$5</c:f>
              <c:strCache>
                <c:ptCount val="1"/>
                <c:pt idx="0">
                  <c:v>42</c:v>
                </c:pt>
              </c:strCache>
            </c:strRef>
          </c:cat>
          <c:val>
            <c:numRef>
              <c:f>'Aval. trabalho profissionais'!$F$5</c:f>
              <c:numCache>
                <c:formatCode>General</c:formatCode>
                <c:ptCount val="1"/>
                <c:pt idx="0">
                  <c:v>107</c:v>
                </c:pt>
              </c:numCache>
            </c:numRef>
          </c:val>
        </c:ser>
        <c:gapWidth val="150"/>
        <c:axId val="24837"/>
        <c:axId val="20454"/>
      </c:barChart>
      <c:catAx>
        <c:axId val="24837"/>
        <c:scaling>
          <c:orientation val="minMax"/>
        </c:scaling>
        <c:axPos val="b"/>
        <c:majorTickMark val="out"/>
        <c:minorTickMark val="none"/>
        <c:tickLblPos val="nextTo"/>
        <c:crossAx val="2045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045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483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5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'Acesso compreensao uso'!$B$3:$B$4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'Acesso compreensao uso'!$A$5</c:f>
              <c:strCache>
                <c:ptCount val="1"/>
                <c:pt idx="0">
                  <c:v>34</c:v>
                </c:pt>
              </c:strCache>
            </c:strRef>
          </c:cat>
          <c:val>
            <c:numRef>
              <c:f>'Acesso compreensao uso'!$B$5</c:f>
              <c:numCache>
                <c:formatCode>General</c:formatCode>
                <c:ptCount val="1"/>
                <c:pt idx="0">
                  <c:v>70</c:v>
                </c:pt>
              </c:numCache>
            </c:numRef>
          </c:val>
        </c:ser>
        <c:ser>
          <c:idx val="1"/>
          <c:order val="1"/>
          <c:tx>
            <c:strRef>
              <c:f>'Acesso compreensao uso'!$C$3:$C$4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'Acesso compreensao uso'!$A$5</c:f>
              <c:strCache>
                <c:ptCount val="1"/>
                <c:pt idx="0">
                  <c:v>34</c:v>
                </c:pt>
              </c:strCache>
            </c:strRef>
          </c:cat>
          <c:val>
            <c:numRef>
              <c:f>'Acesso compreensao uso'!$C$5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'Acesso compreensao uso'!$D$3:$D$4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'Acesso compreensao uso'!$A$5</c:f>
              <c:strCache>
                <c:ptCount val="1"/>
                <c:pt idx="0">
                  <c:v>34</c:v>
                </c:pt>
              </c:strCache>
            </c:strRef>
          </c:cat>
          <c:val>
            <c:numRef>
              <c:f>'Acesso compreensao uso'!$D$5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'Acesso compreensao uso'!$E$3:$E$4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'Acesso compreensao uso'!$A$5</c:f>
              <c:strCache>
                <c:ptCount val="1"/>
                <c:pt idx="0">
                  <c:v>34</c:v>
                </c:pt>
              </c:strCache>
            </c:strRef>
          </c:cat>
          <c:val>
            <c:numRef>
              <c:f>'Acesso compreensao uso'!$E$5</c:f>
              <c:numCache>
                <c:formatCode>General</c:formatCode>
                <c:ptCount val="1"/>
                <c:pt idx="0">
                  <c:v>107</c:v>
                </c:pt>
              </c:numCache>
            </c:numRef>
          </c:val>
        </c:ser>
        <c:gapWidth val="150"/>
        <c:axId val="7093"/>
        <c:axId val="17438"/>
      </c:barChart>
      <c:catAx>
        <c:axId val="7093"/>
        <c:scaling>
          <c:orientation val="minMax"/>
        </c:scaling>
        <c:axPos val="b"/>
        <c:majorTickMark val="out"/>
        <c:minorTickMark val="none"/>
        <c:tickLblPos val="nextTo"/>
        <c:crossAx val="1743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743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7093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5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'Falta alunos'!$B$3:$B$4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'Falta alunos'!$A$5</c:f>
              <c:strCache>
                <c:ptCount val="1"/>
                <c:pt idx="0">
                  <c:v>16</c:v>
                </c:pt>
              </c:strCache>
            </c:strRef>
          </c:cat>
          <c:val>
            <c:numRef>
              <c:f>'Falta alunos'!$B$5</c:f>
              <c:numCache>
                <c:formatCode>General</c:formatCode>
                <c:ptCount val="1"/>
                <c:pt idx="0">
                  <c:v>90</c:v>
                </c:pt>
              </c:numCache>
            </c:numRef>
          </c:val>
        </c:ser>
        <c:ser>
          <c:idx val="1"/>
          <c:order val="1"/>
          <c:tx>
            <c:strRef>
              <c:f>'Falta alunos'!$C$3:$C$4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'Falta alunos'!$A$5</c:f>
              <c:strCache>
                <c:ptCount val="1"/>
                <c:pt idx="0">
                  <c:v>16</c:v>
                </c:pt>
              </c:strCache>
            </c:strRef>
          </c:cat>
          <c:val>
            <c:numRef>
              <c:f>'Falta alunos'!$C$5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'Falta alunos'!$D$3:$D$4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4f81bd"/>
              </a:solidFill>
            </a:ln>
          </c:spPr>
          <c:cat>
            <c:strRef>
              <c:f>'Falta alunos'!$A$5</c:f>
              <c:strCache>
                <c:ptCount val="1"/>
                <c:pt idx="0">
                  <c:v>16</c:v>
                </c:pt>
              </c:strCache>
            </c:strRef>
          </c:cat>
          <c:val>
            <c:numRef>
              <c:f>'Falta alunos'!$D$5</c:f>
              <c:numCache>
                <c:formatCode>General</c:formatCode>
                <c:ptCount val="1"/>
                <c:pt idx="0">
                  <c:v>107</c:v>
                </c:pt>
              </c:numCache>
            </c:numRef>
          </c:val>
        </c:ser>
        <c:gapWidth val="150"/>
        <c:axId val="26580"/>
        <c:axId val="9363"/>
      </c:barChart>
      <c:catAx>
        <c:axId val="26580"/>
        <c:scaling>
          <c:orientation val="minMax"/>
        </c:scaling>
        <c:axPos val="b"/>
        <c:majorTickMark val="out"/>
        <c:minorTickMark val="none"/>
        <c:tickLblPos val="nextTo"/>
        <c:crossAx val="936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936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658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5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Abandono!$B$3:$B$4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Abandono!$A$5</c:f>
              <c:strCache>
                <c:ptCount val="1"/>
                <c:pt idx="0">
                  <c:v>39</c:v>
                </c:pt>
              </c:strCache>
            </c:strRef>
          </c:cat>
          <c:val>
            <c:numRef>
              <c:f>Abandono!$B$5</c:f>
              <c:numCache>
                <c:formatCode>General</c:formatCode>
                <c:ptCount val="1"/>
                <c:pt idx="0">
                  <c:v>66</c:v>
                </c:pt>
              </c:numCache>
            </c:numRef>
          </c:val>
        </c:ser>
        <c:ser>
          <c:idx val="1"/>
          <c:order val="1"/>
          <c:tx>
            <c:strRef>
              <c:f>Abandono!$C$3:$C$4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Abandono!$A$5</c:f>
              <c:strCache>
                <c:ptCount val="1"/>
                <c:pt idx="0">
                  <c:v>39</c:v>
                </c:pt>
              </c:strCache>
            </c:strRef>
          </c:cat>
          <c:val>
            <c:numRef>
              <c:f>Abandono!$C$5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Abandono!$D$3:$D$4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Abandono!$A$5</c:f>
              <c:strCache>
                <c:ptCount val="1"/>
                <c:pt idx="0">
                  <c:v>39</c:v>
                </c:pt>
              </c:strCache>
            </c:strRef>
          </c:cat>
          <c:val>
            <c:numRef>
              <c:f>Abandono!$D$5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Abandono!$E$3:$E$4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Abandono!$A$5</c:f>
              <c:strCache>
                <c:ptCount val="1"/>
                <c:pt idx="0">
                  <c:v>39</c:v>
                </c:pt>
              </c:strCache>
            </c:strRef>
          </c:cat>
          <c:val>
            <c:numRef>
              <c:f>Abandono!$E$5</c:f>
              <c:numCache>
                <c:formatCode>General</c:formatCode>
                <c:ptCount val="1"/>
                <c:pt idx="0">
                  <c:v>107</c:v>
                </c:pt>
              </c:numCache>
            </c:numRef>
          </c:val>
        </c:ser>
        <c:gapWidth val="150"/>
        <c:axId val="15012"/>
        <c:axId val="1970"/>
      </c:barChart>
      <c:catAx>
        <c:axId val="15012"/>
        <c:scaling>
          <c:orientation val="minMax"/>
        </c:scaling>
        <c:axPos val="b"/>
        <c:majorTickMark val="out"/>
        <c:minorTickMark val="none"/>
        <c:tickLblPos val="nextTo"/>
        <c:crossAx val="197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97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5012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5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'Atencao defasagem'!$B$3:$B$4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'Atencao defasagem'!$A$5</c:f>
              <c:strCache>
                <c:ptCount val="1"/>
                <c:pt idx="0">
                  <c:v>34</c:v>
                </c:pt>
              </c:strCache>
            </c:strRef>
          </c:cat>
          <c:val>
            <c:numRef>
              <c:f>'Atencao defasagem'!$B$5</c:f>
              <c:numCache>
                <c:formatCode>General</c:formatCode>
                <c:ptCount val="1"/>
                <c:pt idx="0">
                  <c:v>71</c:v>
                </c:pt>
              </c:numCache>
            </c:numRef>
          </c:val>
        </c:ser>
        <c:ser>
          <c:idx val="1"/>
          <c:order val="1"/>
          <c:tx>
            <c:strRef>
              <c:f>'Atencao defasagem'!$C$3:$C$4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'Atencao defasagem'!$A$5</c:f>
              <c:strCache>
                <c:ptCount val="1"/>
                <c:pt idx="0">
                  <c:v>34</c:v>
                </c:pt>
              </c:strCache>
            </c:strRef>
          </c:cat>
          <c:val>
            <c:numRef>
              <c:f>'Atencao defasagem'!$C$5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'Atencao defasagem'!$D$3:$D$4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'Atencao defasagem'!$A$5</c:f>
              <c:strCache>
                <c:ptCount val="1"/>
                <c:pt idx="0">
                  <c:v>34</c:v>
                </c:pt>
              </c:strCache>
            </c:strRef>
          </c:cat>
          <c:val>
            <c:numRef>
              <c:f>'Atencao defasagem'!$D$5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'Atencao defasagem'!$E$3:$E$4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'Atencao defasagem'!$A$5</c:f>
              <c:strCache>
                <c:ptCount val="1"/>
                <c:pt idx="0">
                  <c:v>34</c:v>
                </c:pt>
              </c:strCache>
            </c:strRef>
          </c:cat>
          <c:val>
            <c:numRef>
              <c:f>'Atencao defasagem'!$E$5</c:f>
              <c:numCache>
                <c:formatCode>General</c:formatCode>
                <c:ptCount val="1"/>
                <c:pt idx="0">
                  <c:v>107</c:v>
                </c:pt>
              </c:numCache>
            </c:numRef>
          </c:val>
        </c:ser>
        <c:gapWidth val="150"/>
        <c:axId val="22066"/>
        <c:axId val="24423"/>
      </c:barChart>
      <c:catAx>
        <c:axId val="22066"/>
        <c:scaling>
          <c:orientation val="minMax"/>
        </c:scaling>
        <c:axPos val="b"/>
        <c:majorTickMark val="out"/>
        <c:minorTickMark val="none"/>
        <c:tickLblPos val="nextTo"/>
        <c:crossAx val="2442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442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206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5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'Atencao necess. comunidade'!$B$3:$B$4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'Atencao necess. comunidade'!$A$5</c:f>
              <c:strCache>
                <c:ptCount val="1"/>
                <c:pt idx="0">
                  <c:v>31</c:v>
                </c:pt>
              </c:strCache>
            </c:strRef>
          </c:cat>
          <c:val>
            <c:numRef>
              <c:f>'Atencao necess. comunidade'!$B$5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1"/>
          <c:order val="1"/>
          <c:tx>
            <c:strRef>
              <c:f>'Atencao necess. comunidade'!$C$3:$C$4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'Atencao necess. comunidade'!$A$5</c:f>
              <c:strCache>
                <c:ptCount val="1"/>
                <c:pt idx="0">
                  <c:v>31</c:v>
                </c:pt>
              </c:strCache>
            </c:strRef>
          </c:cat>
          <c:val>
            <c:numRef>
              <c:f>'Atencao necess. comunidade'!$C$5</c:f>
              <c:numCache>
                <c:formatCode>General</c:formatCode>
                <c:ptCount val="1"/>
                <c:pt idx="0">
                  <c:v>51</c:v>
                </c:pt>
              </c:numCache>
            </c:numRef>
          </c:val>
        </c:ser>
        <c:ser>
          <c:idx val="2"/>
          <c:order val="2"/>
          <c:tx>
            <c:strRef>
              <c:f>'Atencao necess. comunidade'!$D$3:$D$4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'Atencao necess. comunidade'!$A$5</c:f>
              <c:strCache>
                <c:ptCount val="1"/>
                <c:pt idx="0">
                  <c:v>31</c:v>
                </c:pt>
              </c:strCache>
            </c:strRef>
          </c:cat>
          <c:val>
            <c:numRef>
              <c:f>'Atencao necess. comunidade'!$D$5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</c:ser>
        <c:ser>
          <c:idx val="3"/>
          <c:order val="3"/>
          <c:tx>
            <c:strRef>
              <c:f>'Atencao necess. comunidade'!$E$3:$E$4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'Atencao necess. comunidade'!$A$5</c:f>
              <c:strCache>
                <c:ptCount val="1"/>
                <c:pt idx="0">
                  <c:v>31</c:v>
                </c:pt>
              </c:strCache>
            </c:strRef>
          </c:cat>
          <c:val>
            <c:numRef>
              <c:f>'Atencao necess. comunidade'!$E$5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'Atencao necess. comunidade'!$F$3:$F$4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'Atencao necess. comunidade'!$A$5</c:f>
              <c:strCache>
                <c:ptCount val="1"/>
                <c:pt idx="0">
                  <c:v>31</c:v>
                </c:pt>
              </c:strCache>
            </c:strRef>
          </c:cat>
          <c:val>
            <c:numRef>
              <c:f>'Atencao necess. comunidade'!$F$5</c:f>
              <c:numCache>
                <c:formatCode>General</c:formatCode>
                <c:ptCount val="1"/>
                <c:pt idx="0">
                  <c:v>107</c:v>
                </c:pt>
              </c:numCache>
            </c:numRef>
          </c:val>
        </c:ser>
        <c:gapWidth val="150"/>
        <c:axId val="25758"/>
        <c:axId val="13732"/>
      </c:barChart>
      <c:catAx>
        <c:axId val="25758"/>
        <c:scaling>
          <c:orientation val="minMax"/>
        </c:scaling>
        <c:axPos val="b"/>
        <c:majorTickMark val="out"/>
        <c:minorTickMark val="none"/>
        <c:tickLblPos val="nextTo"/>
        <c:crossAx val="1373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373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575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33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34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135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136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137.xml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chart" Target="../charts/chart138.xml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chart" Target="../charts/chart139.xml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chart" Target="../charts/chart140.xml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chart" Target="../charts/chart141.xml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chart" Target="../charts/chart142.xml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chart" Target="../charts/chart143.xml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chart" Target="../charts/chart144.xml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chart" Target="../charts/chart145.xml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chart" Target="../charts/chart146.xml"/>
</Relationships>
</file>

<file path=xl/drawings/_rels/drawing15.xml.rels><?xml version="1.0" encoding="UTF-8"?>
<Relationships xmlns="http://schemas.openxmlformats.org/package/2006/relationships"><Relationship Id="rId1" Type="http://schemas.openxmlformats.org/officeDocument/2006/relationships/chart" Target="../charts/chart147.xml"/>
</Relationships>
</file>

<file path=xl/drawings/_rels/drawing16.xml.rels><?xml version="1.0" encoding="UTF-8"?>
<Relationships xmlns="http://schemas.openxmlformats.org/package/2006/relationships"><Relationship Id="rId1" Type="http://schemas.openxmlformats.org/officeDocument/2006/relationships/chart" Target="../charts/chart148.xml"/>
</Relationships>
</file>

<file path=xl/drawings/_rels/drawing17.xml.rels><?xml version="1.0" encoding="UTF-8"?>
<Relationships xmlns="http://schemas.openxmlformats.org/package/2006/relationships"><Relationship Id="rId1" Type="http://schemas.openxmlformats.org/officeDocument/2006/relationships/chart" Target="../charts/chart149.xml"/>
</Relationships>
</file>

<file path=xl/drawings/_rels/drawing18.xml.rels><?xml version="1.0" encoding="UTF-8"?>
<Relationships xmlns="http://schemas.openxmlformats.org/package/2006/relationships"><Relationship Id="rId1" Type="http://schemas.openxmlformats.org/officeDocument/2006/relationships/chart" Target="../charts/chart150.xml"/>
</Relationships>
</file>

<file path=xl/drawings/_rels/drawing19.xml.rels><?xml version="1.0" encoding="UTF-8"?>
<Relationships xmlns="http://schemas.openxmlformats.org/package/2006/relationships"><Relationship Id="rId1" Type="http://schemas.openxmlformats.org/officeDocument/2006/relationships/chart" Target="../charts/chart151.xml"/>
</Relationships>
</file>

<file path=xl/drawings/_rels/drawing20.xml.rels><?xml version="1.0" encoding="UTF-8"?>
<Relationships xmlns="http://schemas.openxmlformats.org/package/2006/relationships"><Relationship Id="rId1" Type="http://schemas.openxmlformats.org/officeDocument/2006/relationships/chart" Target="../charts/chart152.xml"/>
</Relationships>
</file>

<file path=xl/drawings/_rels/drawing21.xml.rels><?xml version="1.0" encoding="UTF-8"?>
<Relationships xmlns="http://schemas.openxmlformats.org/package/2006/relationships"><Relationship Id="rId1" Type="http://schemas.openxmlformats.org/officeDocument/2006/relationships/chart" Target="../charts/chart153.xml"/>
</Relationships>
</file>

<file path=xl/drawings/_rels/drawing22.xml.rels><?xml version="1.0" encoding="UTF-8"?>
<Relationships xmlns="http://schemas.openxmlformats.org/package/2006/relationships"><Relationship Id="rId1" Type="http://schemas.openxmlformats.org/officeDocument/2006/relationships/chart" Target="../charts/chart154.xml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5</xdr:col>
      <xdr:colOff>198360</xdr:colOff>
      <xdr:row>0</xdr:row>
      <xdr:rowOff>452880</xdr:rowOff>
    </xdr:from>
    <xdr:to>
      <xdr:col>26</xdr:col>
      <xdr:colOff>150480</xdr:colOff>
      <xdr:row>9</xdr:row>
      <xdr:rowOff>761760</xdr:rowOff>
    </xdr:to>
    <xdr:graphicFrame>
      <xdr:nvGraphicFramePr>
        <xdr:cNvPr id="0" name="Gráfico 1"/>
        <xdr:cNvGraphicFramePr/>
      </xdr:nvGraphicFramePr>
      <xdr:xfrm>
        <a:off x="3258720" y="452880"/>
        <a:ext cx="12807360" cy="7166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293760</xdr:colOff>
      <xdr:row>7</xdr:row>
      <xdr:rowOff>38520</xdr:rowOff>
    </xdr:from>
    <xdr:to>
      <xdr:col>8</xdr:col>
      <xdr:colOff>531360</xdr:colOff>
      <xdr:row>30</xdr:row>
      <xdr:rowOff>190440</xdr:rowOff>
    </xdr:to>
    <xdr:graphicFrame>
      <xdr:nvGraphicFramePr>
        <xdr:cNvPr id="1" name="Gráfico 1"/>
        <xdr:cNvGraphicFramePr/>
      </xdr:nvGraphicFramePr>
      <xdr:xfrm>
        <a:off x="293760" y="1371960"/>
        <a:ext cx="8975520" cy="4533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398520</xdr:colOff>
      <xdr:row>7</xdr:row>
      <xdr:rowOff>48240</xdr:rowOff>
    </xdr:from>
    <xdr:to>
      <xdr:col>7</xdr:col>
      <xdr:colOff>178920</xdr:colOff>
      <xdr:row>29</xdr:row>
      <xdr:rowOff>143280</xdr:rowOff>
    </xdr:to>
    <xdr:graphicFrame>
      <xdr:nvGraphicFramePr>
        <xdr:cNvPr id="2" name="Gráfico 1"/>
        <xdr:cNvGraphicFramePr/>
      </xdr:nvGraphicFramePr>
      <xdr:xfrm>
        <a:off x="398520" y="1381680"/>
        <a:ext cx="8173080" cy="4285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388800</xdr:colOff>
      <xdr:row>7</xdr:row>
      <xdr:rowOff>10080</xdr:rowOff>
    </xdr:from>
    <xdr:to>
      <xdr:col>7</xdr:col>
      <xdr:colOff>207360</xdr:colOff>
      <xdr:row>29</xdr:row>
      <xdr:rowOff>142920</xdr:rowOff>
    </xdr:to>
    <xdr:graphicFrame>
      <xdr:nvGraphicFramePr>
        <xdr:cNvPr id="3" name="Gráfico 1"/>
        <xdr:cNvGraphicFramePr/>
      </xdr:nvGraphicFramePr>
      <xdr:xfrm>
        <a:off x="388800" y="1343520"/>
        <a:ext cx="8067600" cy="4323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417600</xdr:colOff>
      <xdr:row>6</xdr:row>
      <xdr:rowOff>133920</xdr:rowOff>
    </xdr:from>
    <xdr:to>
      <xdr:col>8</xdr:col>
      <xdr:colOff>55440</xdr:colOff>
      <xdr:row>30</xdr:row>
      <xdr:rowOff>86040</xdr:rowOff>
    </xdr:to>
    <xdr:graphicFrame>
      <xdr:nvGraphicFramePr>
        <xdr:cNvPr id="4" name="Gráfico 1"/>
        <xdr:cNvGraphicFramePr/>
      </xdr:nvGraphicFramePr>
      <xdr:xfrm>
        <a:off x="417600" y="1276920"/>
        <a:ext cx="8499240" cy="4524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131760</xdr:colOff>
      <xdr:row>6</xdr:row>
      <xdr:rowOff>19440</xdr:rowOff>
    </xdr:from>
    <xdr:to>
      <xdr:col>8</xdr:col>
      <xdr:colOff>55080</xdr:colOff>
      <xdr:row>31</xdr:row>
      <xdr:rowOff>57240</xdr:rowOff>
    </xdr:to>
    <xdr:graphicFrame>
      <xdr:nvGraphicFramePr>
        <xdr:cNvPr id="5" name="Gráfico 1"/>
        <xdr:cNvGraphicFramePr/>
      </xdr:nvGraphicFramePr>
      <xdr:xfrm>
        <a:off x="131760" y="1162440"/>
        <a:ext cx="8661240" cy="4800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512640</xdr:colOff>
      <xdr:row>8</xdr:row>
      <xdr:rowOff>133920</xdr:rowOff>
    </xdr:from>
    <xdr:to>
      <xdr:col>7</xdr:col>
      <xdr:colOff>474120</xdr:colOff>
      <xdr:row>34</xdr:row>
      <xdr:rowOff>57240</xdr:rowOff>
    </xdr:to>
    <xdr:graphicFrame>
      <xdr:nvGraphicFramePr>
        <xdr:cNvPr id="6" name="Gráfico 1"/>
        <xdr:cNvGraphicFramePr/>
      </xdr:nvGraphicFramePr>
      <xdr:xfrm>
        <a:off x="512640" y="1657800"/>
        <a:ext cx="8231040" cy="4876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474840</xdr:colOff>
      <xdr:row>6</xdr:row>
      <xdr:rowOff>153000</xdr:rowOff>
    </xdr:from>
    <xdr:to>
      <xdr:col>8</xdr:col>
      <xdr:colOff>245880</xdr:colOff>
      <xdr:row>34</xdr:row>
      <xdr:rowOff>95400</xdr:rowOff>
    </xdr:to>
    <xdr:graphicFrame>
      <xdr:nvGraphicFramePr>
        <xdr:cNvPr id="7" name="Gráfico 1"/>
        <xdr:cNvGraphicFramePr/>
      </xdr:nvGraphicFramePr>
      <xdr:xfrm>
        <a:off x="474840" y="1296000"/>
        <a:ext cx="8534520" cy="5276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341280</xdr:colOff>
      <xdr:row>5</xdr:row>
      <xdr:rowOff>172080</xdr:rowOff>
    </xdr:from>
    <xdr:to>
      <xdr:col>9</xdr:col>
      <xdr:colOff>388440</xdr:colOff>
      <xdr:row>33</xdr:row>
      <xdr:rowOff>47880</xdr:rowOff>
    </xdr:to>
    <xdr:graphicFrame>
      <xdr:nvGraphicFramePr>
        <xdr:cNvPr id="8" name="Gráfico 1"/>
        <xdr:cNvGraphicFramePr/>
      </xdr:nvGraphicFramePr>
      <xdr:xfrm>
        <a:off x="341280" y="1124280"/>
        <a:ext cx="9279360" cy="5209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284040</xdr:colOff>
      <xdr:row>6</xdr:row>
      <xdr:rowOff>67320</xdr:rowOff>
    </xdr:from>
    <xdr:to>
      <xdr:col>8</xdr:col>
      <xdr:colOff>74160</xdr:colOff>
      <xdr:row>31</xdr:row>
      <xdr:rowOff>171720</xdr:rowOff>
    </xdr:to>
    <xdr:graphicFrame>
      <xdr:nvGraphicFramePr>
        <xdr:cNvPr id="9" name="Gráfico 1"/>
        <xdr:cNvGraphicFramePr/>
      </xdr:nvGraphicFramePr>
      <xdr:xfrm>
        <a:off x="284040" y="1210320"/>
        <a:ext cx="8533080" cy="4866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293760</xdr:colOff>
      <xdr:row>6</xdr:row>
      <xdr:rowOff>76680</xdr:rowOff>
    </xdr:from>
    <xdr:to>
      <xdr:col>7</xdr:col>
      <xdr:colOff>483840</xdr:colOff>
      <xdr:row>31</xdr:row>
      <xdr:rowOff>95400</xdr:rowOff>
    </xdr:to>
    <xdr:graphicFrame>
      <xdr:nvGraphicFramePr>
        <xdr:cNvPr id="10" name="Gráfico 1"/>
        <xdr:cNvGraphicFramePr/>
      </xdr:nvGraphicFramePr>
      <xdr:xfrm>
        <a:off x="293760" y="1219680"/>
        <a:ext cx="8197920" cy="4781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351000</xdr:colOff>
      <xdr:row>6</xdr:row>
      <xdr:rowOff>124200</xdr:rowOff>
    </xdr:from>
    <xdr:to>
      <xdr:col>7</xdr:col>
      <xdr:colOff>284040</xdr:colOff>
      <xdr:row>28</xdr:row>
      <xdr:rowOff>85680</xdr:rowOff>
    </xdr:to>
    <xdr:graphicFrame>
      <xdr:nvGraphicFramePr>
        <xdr:cNvPr id="11" name="Gráfico 1"/>
        <xdr:cNvGraphicFramePr/>
      </xdr:nvGraphicFramePr>
      <xdr:xfrm>
        <a:off x="351000" y="1267200"/>
        <a:ext cx="7940880" cy="4152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474840</xdr:colOff>
      <xdr:row>6</xdr:row>
      <xdr:rowOff>114840</xdr:rowOff>
    </xdr:from>
    <xdr:to>
      <xdr:col>6</xdr:col>
      <xdr:colOff>560160</xdr:colOff>
      <xdr:row>29</xdr:row>
      <xdr:rowOff>171720</xdr:rowOff>
    </xdr:to>
    <xdr:graphicFrame>
      <xdr:nvGraphicFramePr>
        <xdr:cNvPr id="12" name="Gráfico 1"/>
        <xdr:cNvGraphicFramePr/>
      </xdr:nvGraphicFramePr>
      <xdr:xfrm>
        <a:off x="474840" y="1257840"/>
        <a:ext cx="7604280" cy="4438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493560</xdr:colOff>
      <xdr:row>7</xdr:row>
      <xdr:rowOff>19440</xdr:rowOff>
    </xdr:from>
    <xdr:to>
      <xdr:col>8</xdr:col>
      <xdr:colOff>178920</xdr:colOff>
      <xdr:row>32</xdr:row>
      <xdr:rowOff>123840</xdr:rowOff>
    </xdr:to>
    <xdr:graphicFrame>
      <xdr:nvGraphicFramePr>
        <xdr:cNvPr id="13" name="Gráfico 1"/>
        <xdr:cNvGraphicFramePr/>
      </xdr:nvGraphicFramePr>
      <xdr:xfrm>
        <a:off x="493560" y="1352880"/>
        <a:ext cx="8305200" cy="4866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322200</xdr:colOff>
      <xdr:row>6</xdr:row>
      <xdr:rowOff>19440</xdr:rowOff>
    </xdr:from>
    <xdr:to>
      <xdr:col>8</xdr:col>
      <xdr:colOff>455040</xdr:colOff>
      <xdr:row>28</xdr:row>
      <xdr:rowOff>123840</xdr:rowOff>
    </xdr:to>
    <xdr:graphicFrame>
      <xdr:nvGraphicFramePr>
        <xdr:cNvPr id="14" name="Gráfico 1"/>
        <xdr:cNvGraphicFramePr/>
      </xdr:nvGraphicFramePr>
      <xdr:xfrm>
        <a:off x="322200" y="1162440"/>
        <a:ext cx="8875800" cy="4295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407880</xdr:colOff>
      <xdr:row>6</xdr:row>
      <xdr:rowOff>95760</xdr:rowOff>
    </xdr:from>
    <xdr:to>
      <xdr:col>9</xdr:col>
      <xdr:colOff>83520</xdr:colOff>
      <xdr:row>30</xdr:row>
      <xdr:rowOff>28800</xdr:rowOff>
    </xdr:to>
    <xdr:graphicFrame>
      <xdr:nvGraphicFramePr>
        <xdr:cNvPr id="15" name="Gráfico 1"/>
        <xdr:cNvGraphicFramePr/>
      </xdr:nvGraphicFramePr>
      <xdr:xfrm>
        <a:off x="407880" y="1238760"/>
        <a:ext cx="9030960" cy="4505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426960</xdr:colOff>
      <xdr:row>7</xdr:row>
      <xdr:rowOff>29160</xdr:rowOff>
    </xdr:from>
    <xdr:to>
      <xdr:col>9</xdr:col>
      <xdr:colOff>159840</xdr:colOff>
      <xdr:row>32</xdr:row>
      <xdr:rowOff>95400</xdr:rowOff>
    </xdr:to>
    <xdr:graphicFrame>
      <xdr:nvGraphicFramePr>
        <xdr:cNvPr id="16" name="Gráfico 1"/>
        <xdr:cNvGraphicFramePr/>
      </xdr:nvGraphicFramePr>
      <xdr:xfrm>
        <a:off x="426960" y="1362600"/>
        <a:ext cx="9231840" cy="4828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741240</xdr:colOff>
      <xdr:row>7</xdr:row>
      <xdr:rowOff>29160</xdr:rowOff>
    </xdr:from>
    <xdr:to>
      <xdr:col>8</xdr:col>
      <xdr:colOff>474120</xdr:colOff>
      <xdr:row>33</xdr:row>
      <xdr:rowOff>19440</xdr:rowOff>
    </xdr:to>
    <xdr:graphicFrame>
      <xdr:nvGraphicFramePr>
        <xdr:cNvPr id="17" name="Gráfico 1"/>
        <xdr:cNvGraphicFramePr/>
      </xdr:nvGraphicFramePr>
      <xdr:xfrm>
        <a:off x="741240" y="1362600"/>
        <a:ext cx="8475840" cy="4943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608040</xdr:colOff>
      <xdr:row>6</xdr:row>
      <xdr:rowOff>67320</xdr:rowOff>
    </xdr:from>
    <xdr:to>
      <xdr:col>10</xdr:col>
      <xdr:colOff>226800</xdr:colOff>
      <xdr:row>34</xdr:row>
      <xdr:rowOff>47880</xdr:rowOff>
    </xdr:to>
    <xdr:graphicFrame>
      <xdr:nvGraphicFramePr>
        <xdr:cNvPr id="18" name="Gráfico 1"/>
        <xdr:cNvGraphicFramePr/>
      </xdr:nvGraphicFramePr>
      <xdr:xfrm>
        <a:off x="608040" y="1210320"/>
        <a:ext cx="9462960" cy="5314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798480</xdr:colOff>
      <xdr:row>7</xdr:row>
      <xdr:rowOff>153000</xdr:rowOff>
    </xdr:from>
    <xdr:to>
      <xdr:col>13</xdr:col>
      <xdr:colOff>550440</xdr:colOff>
      <xdr:row>32</xdr:row>
      <xdr:rowOff>76320</xdr:rowOff>
    </xdr:to>
    <xdr:graphicFrame>
      <xdr:nvGraphicFramePr>
        <xdr:cNvPr id="19" name="Gráfico 1"/>
        <xdr:cNvGraphicFramePr/>
      </xdr:nvGraphicFramePr>
      <xdr:xfrm>
        <a:off x="4457160" y="1486440"/>
        <a:ext cx="7896960" cy="4685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426960</xdr:colOff>
      <xdr:row>6</xdr:row>
      <xdr:rowOff>153000</xdr:rowOff>
    </xdr:from>
    <xdr:to>
      <xdr:col>8</xdr:col>
      <xdr:colOff>360000</xdr:colOff>
      <xdr:row>32</xdr:row>
      <xdr:rowOff>19440</xdr:rowOff>
    </xdr:to>
    <xdr:graphicFrame>
      <xdr:nvGraphicFramePr>
        <xdr:cNvPr id="20" name="Gráfico 1"/>
        <xdr:cNvGraphicFramePr/>
      </xdr:nvGraphicFramePr>
      <xdr:xfrm>
        <a:off x="426960" y="1296000"/>
        <a:ext cx="8676000" cy="4819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1008000</xdr:colOff>
      <xdr:row>7</xdr:row>
      <xdr:rowOff>105120</xdr:rowOff>
    </xdr:from>
    <xdr:to>
      <xdr:col>9</xdr:col>
      <xdr:colOff>226440</xdr:colOff>
      <xdr:row>33</xdr:row>
      <xdr:rowOff>28440</xdr:rowOff>
    </xdr:to>
    <xdr:graphicFrame>
      <xdr:nvGraphicFramePr>
        <xdr:cNvPr id="21" name="Gráfico 1"/>
        <xdr:cNvGraphicFramePr/>
      </xdr:nvGraphicFramePr>
      <xdr:xfrm>
        <a:off x="1008000" y="1438560"/>
        <a:ext cx="8717400" cy="4876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Tables/pivotTable3.xml><?xml version="1.0" encoding="utf-8"?>
<pivotTableDefinition xmlns="http://schemas.openxmlformats.org/spreadsheetml/2006/main" autoFormatId="1" cacheId="0" colGrandTotals="true" dataCaption="Dados" dataOnRows="true" dataPosition="65535" enableDrill="true" name="Tabela dinâmica24" rowGrandTotals="true">
  <location colPageCount="21" firstDataCol="2" firstDataRow="4" firstHeaderRow="2" ref="A3:W122" rowPageCount="118"/>
  <rowFields count="2"/>
  <colFields count="1"/>
  <dataFields count="21"/>
</pivotTableDefinition>
</file>

<file path=xl/pivotTables/pivotTable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5" rowGrandTotals="true">
  <location colPageCount="3" firstDataCol="0" firstDataRow="4" firstHeaderRow="2" ref="A3:C5" rowPageCount="1"/>
  <colFields count="1"/>
  <pageFields count="1"/>
  <dataFields count="1"/>
</pivotTableDefinition>
</file>

<file path=xl/pivotTables/pivotTable5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6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6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7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8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9" rowGrandTotals="true">
  <location colPageCount="3" firstDataCol="0" firstDataRow="4" firstHeaderRow="2" ref="A3:C5" rowPageCount="1"/>
  <colFields count="1"/>
  <pageFields count="1"/>
  <dataFields count="1"/>
</pivotTableDefinition>
</file>

<file path=xl/pivotTables/pivotTable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0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1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1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1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2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1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3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3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4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1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5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15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6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6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7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1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8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9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40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41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21.xml><?xml version="1.0" encoding="utf-8"?>
<pivotTableDefinition xmlns="http://schemas.openxmlformats.org/spreadsheetml/2006/main" autoFormatId="1" cacheId="0" colGrandTotals="true" dataCaption="" dataOnRows="false" dataPosition="65535" enableDrill="true" name="Tabela dinâmica42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2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23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2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" rowGrandTotals="true">
  <location colPageCount="6" firstDataCol="0" firstDataRow="4" firstHeaderRow="2" ref="A3:F5" rowPageCount="1"/>
  <colFields count="1"/>
  <pageFields count="1"/>
  <dataFields count="1"/>
</pivotTableDefinition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pivotTable" Target="../pivotTables/pivotTable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pivotTable" Target="../pivotTables/pivotTable4.xml"/><Relationship Id="rId2" Type="http://schemas.openxmlformats.org/officeDocument/2006/relationships/drawing" Target="../drawings/drawing2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pivotTable" Target="../pivotTables/pivotTable5.xml"/><Relationship Id="rId2" Type="http://schemas.openxmlformats.org/officeDocument/2006/relationships/drawing" Target="../drawings/drawing3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pivotTable" Target="../pivotTables/pivotTable6.xml"/><Relationship Id="rId2" Type="http://schemas.openxmlformats.org/officeDocument/2006/relationships/drawing" Target="../drawings/drawing4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pivotTable" Target="../pivotTables/pivotTable7.xml"/><Relationship Id="rId2" Type="http://schemas.openxmlformats.org/officeDocument/2006/relationships/drawing" Target="../drawings/drawing5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pivotTable" Target="../pivotTables/pivotTable8.xml"/><Relationship Id="rId2" Type="http://schemas.openxmlformats.org/officeDocument/2006/relationships/drawing" Target="../drawings/drawing6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pivotTable" Target="../pivotTables/pivotTable9.xml"/><Relationship Id="rId2" Type="http://schemas.openxmlformats.org/officeDocument/2006/relationships/drawing" Target="../drawings/drawing7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pivotTable" Target="../pivotTables/pivotTable10.xml"/><Relationship Id="rId2" Type="http://schemas.openxmlformats.org/officeDocument/2006/relationships/drawing" Target="../drawings/drawing8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pivotTable" Target="../pivotTables/pivotTable11.xml"/><Relationship Id="rId2" Type="http://schemas.openxmlformats.org/officeDocument/2006/relationships/drawing" Target="../drawings/drawing9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pivotTable" Target="../pivotTables/pivotTable12.xml"/><Relationship Id="rId2" Type="http://schemas.openxmlformats.org/officeDocument/2006/relationships/drawing" Target="../drawings/drawing10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pivotTable" Target="../pivotTables/pivotTable13.xml"/><Relationship Id="rId2" Type="http://schemas.openxmlformats.org/officeDocument/2006/relationships/drawing" Target="../drawings/drawing11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pivotTable" Target="../pivotTables/pivotTable14.xml"/><Relationship Id="rId2" Type="http://schemas.openxmlformats.org/officeDocument/2006/relationships/drawing" Target="../drawings/drawing12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pivotTable" Target="../pivotTables/pivotTable15.xml"/><Relationship Id="rId2" Type="http://schemas.openxmlformats.org/officeDocument/2006/relationships/drawing" Target="../drawings/drawing13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pivotTable" Target="../pivotTables/pivotTable16.xml"/><Relationship Id="rId2" Type="http://schemas.openxmlformats.org/officeDocument/2006/relationships/drawing" Target="../drawings/drawing14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pivotTable" Target="../pivotTables/pivotTable17.xml"/><Relationship Id="rId2" Type="http://schemas.openxmlformats.org/officeDocument/2006/relationships/drawing" Target="../drawings/drawing15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pivotTable" Target="../pivotTables/pivotTable18.xml"/><Relationship Id="rId2" Type="http://schemas.openxmlformats.org/officeDocument/2006/relationships/drawing" Target="../drawings/drawing16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pivotTable" Target="../pivotTables/pivotTable19.xml"/><Relationship Id="rId2" Type="http://schemas.openxmlformats.org/officeDocument/2006/relationships/drawing" Target="../drawings/drawing17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pivotTable" Target="../pivotTables/pivotTable20.xml"/><Relationship Id="rId2" Type="http://schemas.openxmlformats.org/officeDocument/2006/relationships/drawing" Target="../drawings/drawing18.xm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pivotTable" Target="../pivotTables/pivotTable21.xml"/><Relationship Id="rId2" Type="http://schemas.openxmlformats.org/officeDocument/2006/relationships/drawing" Target="../drawings/drawing19.xml"/>
</Relationships>
</file>

<file path=xl/worksheets/_rels/sheet22.xml.rels><?xml version="1.0" encoding="UTF-8"?>
<Relationships xmlns="http://schemas.openxmlformats.org/package/2006/relationships"><Relationship Id="rId1" Type="http://schemas.openxmlformats.org/officeDocument/2006/relationships/pivotTable" Target="../pivotTables/pivotTable22.xml"/><Relationship Id="rId2" Type="http://schemas.openxmlformats.org/officeDocument/2006/relationships/drawing" Target="../drawings/drawing20.xml"/>
</Relationships>
</file>

<file path=xl/worksheets/_rels/sheet23.xml.rels><?xml version="1.0" encoding="UTF-8"?>
<Relationships xmlns="http://schemas.openxmlformats.org/package/2006/relationships"><Relationship Id="rId1" Type="http://schemas.openxmlformats.org/officeDocument/2006/relationships/pivotTable" Target="../pivotTables/pivotTable23.xml"/><Relationship Id="rId2" Type="http://schemas.openxmlformats.org/officeDocument/2006/relationships/drawing" Target="../drawings/drawing21.xml"/>
</Relationships>
</file>

<file path=xl/worksheets/_rels/sheet24.xml.rels><?xml version="1.0" encoding="UTF-8"?>
<Relationships xmlns="http://schemas.openxmlformats.org/package/2006/relationships"><Relationship Id="rId1" Type="http://schemas.openxmlformats.org/officeDocument/2006/relationships/pivotTable" Target="../pivotTables/pivotTable24.xml"/><Relationship Id="rId2" Type="http://schemas.openxmlformats.org/officeDocument/2006/relationships/drawing" Target="../drawings/drawing2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E7" activeCellId="0" pane="topLeft" sqref="E7"/>
    </sheetView>
  </sheetViews>
  <sheetFormatPr defaultRowHeight="15"/>
  <cols>
    <col collapsed="false" hidden="false" max="1025" min="1" style="0" width="8.6734693877551"/>
  </cols>
  <sheetData>
    <row collapsed="false" customFormat="false" customHeight="true" hidden="false" ht="60" outlineLevel="0" r="1">
      <c r="A1" s="1" t="s">
        <v>0</v>
      </c>
      <c r="B1" s="2" t="s">
        <v>1</v>
      </c>
      <c r="C1" s="2" t="s">
        <v>2</v>
      </c>
      <c r="D1" s="2" t="s">
        <v>3</v>
      </c>
    </row>
    <row collapsed="false" customFormat="false" customHeight="true" hidden="false" ht="60" outlineLevel="0" r="2">
      <c r="A2" s="1" t="s">
        <v>4</v>
      </c>
      <c r="B2" s="3" t="n">
        <v>72</v>
      </c>
      <c r="C2" s="3" t="n">
        <v>35</v>
      </c>
      <c r="D2" s="3" t="n">
        <v>0</v>
      </c>
    </row>
    <row collapsed="false" customFormat="false" customHeight="true" hidden="false" ht="60" outlineLevel="0" r="3">
      <c r="A3" s="4" t="s">
        <v>5</v>
      </c>
      <c r="B3" s="3" t="n">
        <v>72</v>
      </c>
      <c r="C3" s="3" t="n">
        <v>31</v>
      </c>
      <c r="D3" s="3" t="n">
        <v>3</v>
      </c>
    </row>
    <row collapsed="false" customFormat="false" customHeight="true" hidden="false" ht="60" outlineLevel="0" r="4">
      <c r="A4" s="4" t="s">
        <v>6</v>
      </c>
      <c r="B4" s="3" t="n">
        <v>55</v>
      </c>
      <c r="C4" s="3" t="n">
        <v>44</v>
      </c>
      <c r="D4" s="3" t="n">
        <v>8</v>
      </c>
    </row>
    <row collapsed="false" customFormat="false" customHeight="true" hidden="false" ht="60" outlineLevel="0" r="5">
      <c r="A5" s="1" t="s">
        <v>7</v>
      </c>
      <c r="B5" s="3" t="n">
        <v>85</v>
      </c>
      <c r="C5" s="3" t="n">
        <v>21</v>
      </c>
      <c r="D5" s="3" t="n">
        <v>1</v>
      </c>
    </row>
    <row collapsed="false" customFormat="false" customHeight="true" hidden="false" ht="60" outlineLevel="0" r="6">
      <c r="A6" s="1" t="s">
        <v>8</v>
      </c>
      <c r="B6" s="3" t="n">
        <v>96</v>
      </c>
      <c r="C6" s="3" t="n">
        <v>11</v>
      </c>
      <c r="D6" s="3" t="n">
        <v>0</v>
      </c>
    </row>
    <row collapsed="false" customFormat="false" customHeight="true" hidden="false" ht="60" outlineLevel="0" r="7">
      <c r="A7" s="1" t="s">
        <v>9</v>
      </c>
      <c r="B7" s="3" t="n">
        <v>101</v>
      </c>
      <c r="C7" s="3" t="n">
        <v>5</v>
      </c>
      <c r="D7" s="3" t="n">
        <v>0</v>
      </c>
    </row>
    <row collapsed="false" customFormat="false" customHeight="true" hidden="false" ht="60" outlineLevel="0" r="8">
      <c r="A8" s="1" t="s">
        <v>10</v>
      </c>
      <c r="B8" s="3" t="n">
        <v>95</v>
      </c>
      <c r="C8" s="3" t="n">
        <v>10</v>
      </c>
      <c r="D8" s="3" t="n">
        <v>0</v>
      </c>
    </row>
    <row collapsed="false" customFormat="false" customHeight="true" hidden="false" ht="60" outlineLevel="0" r="9">
      <c r="A9" s="1" t="s">
        <v>11</v>
      </c>
      <c r="B9" s="3" t="n">
        <v>83</v>
      </c>
      <c r="C9" s="3" t="n">
        <v>23</v>
      </c>
      <c r="D9" s="3" t="n">
        <v>0</v>
      </c>
    </row>
    <row collapsed="false" customFormat="false" customHeight="true" hidden="false" ht="60" outlineLevel="0" r="10">
      <c r="A10" s="1" t="s">
        <v>12</v>
      </c>
      <c r="B10" s="3" t="n">
        <v>30</v>
      </c>
      <c r="C10" s="3" t="n">
        <v>63</v>
      </c>
      <c r="D10" s="3" t="n">
        <v>13</v>
      </c>
    </row>
    <row collapsed="false" customFormat="false" customHeight="true" hidden="false" ht="60" outlineLevel="0" r="11">
      <c r="A11" s="1" t="s">
        <v>13</v>
      </c>
      <c r="B11" s="3" t="n">
        <v>89</v>
      </c>
      <c r="C11" s="3" t="n">
        <v>17</v>
      </c>
      <c r="D11" s="3" t="n">
        <v>0</v>
      </c>
    </row>
    <row collapsed="false" customFormat="false" customHeight="true" hidden="false" ht="60" outlineLevel="0" r="12">
      <c r="A12" s="1" t="s">
        <v>14</v>
      </c>
      <c r="B12" s="3" t="n">
        <v>85</v>
      </c>
      <c r="C12" s="3" t="n">
        <v>21</v>
      </c>
      <c r="D12" s="3" t="n">
        <v>0</v>
      </c>
    </row>
    <row collapsed="false" customFormat="false" customHeight="true" hidden="false" ht="60" outlineLevel="0" r="13">
      <c r="A13" s="1" t="s">
        <v>15</v>
      </c>
      <c r="B13" s="3" t="n">
        <v>69</v>
      </c>
      <c r="C13" s="3" t="n">
        <v>36</v>
      </c>
      <c r="D13" s="3" t="n">
        <v>1</v>
      </c>
    </row>
    <row collapsed="false" customFormat="false" customHeight="true" hidden="false" ht="60" outlineLevel="0" r="14">
      <c r="A14" s="1" t="s">
        <v>16</v>
      </c>
      <c r="B14" s="3" t="n">
        <v>91</v>
      </c>
      <c r="C14" s="3" t="n">
        <v>15</v>
      </c>
      <c r="D14" s="3" t="n">
        <v>0</v>
      </c>
    </row>
    <row collapsed="false" customFormat="false" customHeight="true" hidden="false" ht="60" outlineLevel="0" r="15">
      <c r="A15" s="1" t="s">
        <v>17</v>
      </c>
      <c r="B15" s="3" t="n">
        <v>87</v>
      </c>
      <c r="C15" s="3" t="n">
        <v>18</v>
      </c>
      <c r="D15" s="3" t="n">
        <v>1</v>
      </c>
    </row>
    <row collapsed="false" customFormat="false" customHeight="true" hidden="false" ht="60" outlineLevel="0" r="16">
      <c r="A16" s="1" t="s">
        <v>18</v>
      </c>
      <c r="B16" s="3" t="n">
        <v>55</v>
      </c>
      <c r="C16" s="3" t="n">
        <v>47</v>
      </c>
      <c r="D16" s="3" t="n">
        <v>4</v>
      </c>
    </row>
    <row collapsed="false" customFormat="false" customHeight="true" hidden="false" ht="60" outlineLevel="0" r="17">
      <c r="A17" s="1" t="s">
        <v>19</v>
      </c>
      <c r="B17" s="3" t="n">
        <v>30</v>
      </c>
      <c r="C17" s="3" t="n">
        <v>42</v>
      </c>
      <c r="D17" s="3" t="n">
        <v>33</v>
      </c>
    </row>
    <row collapsed="false" customFormat="false" customHeight="true" hidden="false" ht="60" outlineLevel="0" r="18">
      <c r="A18" s="1" t="s">
        <v>20</v>
      </c>
      <c r="B18" s="3" t="n">
        <v>70</v>
      </c>
      <c r="C18" s="3" t="n">
        <v>34</v>
      </c>
      <c r="D18" s="3" t="n">
        <v>2</v>
      </c>
    </row>
    <row collapsed="false" customFormat="false" customHeight="true" hidden="false" ht="60" outlineLevel="0" r="19">
      <c r="A19" s="1" t="s">
        <v>21</v>
      </c>
      <c r="B19" s="3" t="n">
        <v>90</v>
      </c>
      <c r="C19" s="3" t="n">
        <v>16</v>
      </c>
      <c r="D19" s="3" t="n">
        <v>0</v>
      </c>
    </row>
    <row collapsed="false" customFormat="false" customHeight="true" hidden="false" ht="60" outlineLevel="0" r="20">
      <c r="A20" s="1" t="s">
        <v>22</v>
      </c>
      <c r="B20" s="3" t="n">
        <v>66</v>
      </c>
      <c r="C20" s="3" t="n">
        <v>39</v>
      </c>
      <c r="D20" s="3" t="n">
        <v>1</v>
      </c>
    </row>
    <row collapsed="false" customFormat="false" customHeight="true" hidden="false" ht="60" outlineLevel="0" r="21">
      <c r="A21" s="1" t="s">
        <v>23</v>
      </c>
      <c r="B21" s="3" t="n">
        <v>71</v>
      </c>
      <c r="C21" s="3" t="n">
        <v>34</v>
      </c>
      <c r="D21" s="3" t="n">
        <v>1</v>
      </c>
    </row>
    <row collapsed="false" customFormat="false" customHeight="true" hidden="false" ht="60" outlineLevel="0" r="22">
      <c r="A22" s="1" t="s">
        <v>24</v>
      </c>
      <c r="B22" s="3" t="n">
        <v>51</v>
      </c>
      <c r="C22" s="3" t="n">
        <v>31</v>
      </c>
      <c r="D22" s="3" t="n">
        <v>18</v>
      </c>
    </row>
  </sheetData>
  <conditionalFormatting sqref="A1:A22">
    <cfRule aboveAverage="0" bottom="0" dxfId="0" operator="equal" percent="0" priority="2" rank="0" text="" type="cellIs">
      <formula>"Vermelho."</formula>
    </cfRule>
    <cfRule aboveAverage="0" bottom="0" dxfId="1" operator="equal" percent="0" priority="3" rank="0" text="" type="cellIs">
      <formula>"Amarelo."</formula>
    </cfRule>
    <cfRule aboveAverage="0" bottom="0" dxfId="2" operator="equal" percent="0" priority="4" rank="0" text="" type="cellIs">
      <formula>"Verde."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111"/>
  <sheetViews>
    <sheetView colorId="64" defaultGridColor="true" rightToLeft="false" showFormulas="false" showGridLines="true" showOutlineSymbols="true" showRowColHeaders="true" showZeros="true" tabSelected="false" topLeftCell="A97" view="normal" windowProtection="false" workbookViewId="0" zoomScale="100" zoomScaleNormal="100" zoomScalePageLayoutView="100">
      <selection activeCell="A109" activeCellId="0" pane="topLeft" sqref="A109"/>
    </sheetView>
  </sheetViews>
  <sheetFormatPr defaultRowHeight="39.95"/>
  <cols>
    <col collapsed="false" hidden="false" max="1" min="1" style="5" width="15.2908163265306"/>
    <col collapsed="false" hidden="false" max="2" min="2" style="5" width="49.4234693877551"/>
    <col collapsed="false" hidden="false" max="3" min="3" style="5" width="20.9948979591837"/>
    <col collapsed="false" hidden="false" max="24" min="4" style="5" width="14.7040816326531"/>
    <col collapsed="false" hidden="false" max="256" min="25" style="5" width="9.14285714285714"/>
    <col collapsed="false" hidden="false" max="257" min="257" style="5" width="15.2908163265306"/>
    <col collapsed="false" hidden="false" max="258" min="258" style="5" width="49.4234693877551"/>
    <col collapsed="false" hidden="false" max="259" min="259" style="5" width="20.9948979591837"/>
    <col collapsed="false" hidden="false" max="280" min="260" style="5" width="14.7040816326531"/>
    <col collapsed="false" hidden="false" max="512" min="281" style="5" width="9.14285714285714"/>
    <col collapsed="false" hidden="false" max="513" min="513" style="5" width="15.2908163265306"/>
    <col collapsed="false" hidden="false" max="514" min="514" style="5" width="49.4234693877551"/>
    <col collapsed="false" hidden="false" max="515" min="515" style="5" width="20.9948979591837"/>
    <col collapsed="false" hidden="false" max="536" min="516" style="5" width="14.7040816326531"/>
    <col collapsed="false" hidden="false" max="768" min="537" style="5" width="9.14285714285714"/>
    <col collapsed="false" hidden="false" max="769" min="769" style="5" width="15.2908163265306"/>
    <col collapsed="false" hidden="false" max="770" min="770" style="5" width="49.4234693877551"/>
    <col collapsed="false" hidden="false" max="771" min="771" style="5" width="20.9948979591837"/>
    <col collapsed="false" hidden="false" max="792" min="772" style="5" width="14.7040816326531"/>
    <col collapsed="false" hidden="false" max="1025" min="793" style="5" width="9.14285714285714"/>
  </cols>
  <sheetData>
    <row collapsed="false" customFormat="true" customHeight="true" hidden="false" ht="129" outlineLevel="0" r="1" s="6">
      <c r="A1" s="1" t="s">
        <v>25</v>
      </c>
      <c r="B1" s="4" t="s">
        <v>26</v>
      </c>
      <c r="C1" s="1" t="s">
        <v>0</v>
      </c>
      <c r="D1" s="1" t="s">
        <v>4</v>
      </c>
      <c r="E1" s="4" t="s">
        <v>5</v>
      </c>
      <c r="F1" s="4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6" t="s">
        <v>27</v>
      </c>
    </row>
    <row collapsed="false" customFormat="true" customHeight="true" hidden="false" ht="39.95" outlineLevel="0" r="2" s="8">
      <c r="A2" s="7" t="s">
        <v>28</v>
      </c>
      <c r="B2" s="7" t="s">
        <v>29</v>
      </c>
      <c r="C2" s="7" t="s">
        <v>30</v>
      </c>
      <c r="D2" s="7" t="s">
        <v>31</v>
      </c>
      <c r="E2" s="7" t="s">
        <v>32</v>
      </c>
      <c r="F2" s="7" t="s">
        <v>32</v>
      </c>
      <c r="G2" s="7" t="s">
        <v>31</v>
      </c>
      <c r="H2" s="7" t="s">
        <v>31</v>
      </c>
      <c r="I2" s="7" t="s">
        <v>31</v>
      </c>
      <c r="J2" s="7" t="s">
        <v>32</v>
      </c>
      <c r="K2" s="7" t="s">
        <v>32</v>
      </c>
      <c r="L2" s="7" t="s">
        <v>32</v>
      </c>
      <c r="M2" s="7" t="s">
        <v>32</v>
      </c>
      <c r="N2" s="7" t="s">
        <v>31</v>
      </c>
      <c r="O2" s="7" t="s">
        <v>31</v>
      </c>
      <c r="P2" s="7" t="s">
        <v>31</v>
      </c>
      <c r="Q2" s="7" t="s">
        <v>31</v>
      </c>
      <c r="R2" s="7" t="s">
        <v>32</v>
      </c>
      <c r="S2" s="7" t="s">
        <v>31</v>
      </c>
      <c r="T2" s="7" t="s">
        <v>31</v>
      </c>
      <c r="U2" s="7" t="s">
        <v>32</v>
      </c>
      <c r="V2" s="7" t="s">
        <v>32</v>
      </c>
      <c r="W2" s="7" t="s">
        <v>31</v>
      </c>
      <c r="X2" s="7" t="s">
        <v>31</v>
      </c>
    </row>
    <row collapsed="false" customFormat="true" customHeight="true" hidden="false" ht="39.95" outlineLevel="0" r="3" s="8">
      <c r="A3" s="7" t="s">
        <v>28</v>
      </c>
      <c r="B3" s="7" t="s">
        <v>29</v>
      </c>
      <c r="C3" s="7" t="s">
        <v>33</v>
      </c>
      <c r="D3" s="7" t="s">
        <v>31</v>
      </c>
      <c r="E3" s="7" t="s">
        <v>32</v>
      </c>
      <c r="F3" s="7" t="s">
        <v>32</v>
      </c>
      <c r="G3" s="7" t="s">
        <v>31</v>
      </c>
      <c r="H3" s="7" t="s">
        <v>31</v>
      </c>
      <c r="I3" s="7" t="s">
        <v>31</v>
      </c>
      <c r="J3" s="7" t="s">
        <v>32</v>
      </c>
      <c r="K3" s="7" t="s">
        <v>32</v>
      </c>
      <c r="L3" s="7" t="s">
        <v>32</v>
      </c>
      <c r="M3" s="7" t="s">
        <v>32</v>
      </c>
      <c r="N3" s="7" t="s">
        <v>32</v>
      </c>
      <c r="O3" s="7" t="s">
        <v>31</v>
      </c>
      <c r="P3" s="7" t="s">
        <v>31</v>
      </c>
      <c r="Q3" s="7" t="s">
        <v>31</v>
      </c>
      <c r="R3" s="7" t="s">
        <v>32</v>
      </c>
      <c r="S3" s="7" t="s">
        <v>31</v>
      </c>
      <c r="T3" s="7" t="s">
        <v>31</v>
      </c>
      <c r="U3" s="7" t="s">
        <v>32</v>
      </c>
      <c r="V3" s="7" t="s">
        <v>34</v>
      </c>
      <c r="W3" s="7" t="s">
        <v>31</v>
      </c>
      <c r="X3" s="7" t="s">
        <v>31</v>
      </c>
    </row>
    <row collapsed="false" customFormat="true" customHeight="true" hidden="false" ht="39.95" outlineLevel="0" r="4" s="8">
      <c r="A4" s="7" t="s">
        <v>28</v>
      </c>
      <c r="B4" s="7" t="s">
        <v>29</v>
      </c>
      <c r="C4" s="7" t="s">
        <v>35</v>
      </c>
      <c r="D4" s="7" t="s">
        <v>31</v>
      </c>
      <c r="E4" s="7" t="s">
        <v>32</v>
      </c>
      <c r="F4" s="7" t="s">
        <v>32</v>
      </c>
      <c r="G4" s="7" t="s">
        <v>31</v>
      </c>
      <c r="H4" s="7" t="s">
        <v>31</v>
      </c>
      <c r="I4" s="7" t="s">
        <v>31</v>
      </c>
      <c r="J4" s="7" t="s">
        <v>32</v>
      </c>
      <c r="K4" s="7" t="s">
        <v>32</v>
      </c>
      <c r="L4" s="7" t="s">
        <v>32</v>
      </c>
      <c r="M4" s="7" t="s">
        <v>31</v>
      </c>
      <c r="N4" s="7" t="s">
        <v>31</v>
      </c>
      <c r="O4" s="7" t="s">
        <v>31</v>
      </c>
      <c r="P4" s="7" t="s">
        <v>31</v>
      </c>
      <c r="Q4" s="7" t="s">
        <v>31</v>
      </c>
      <c r="R4" s="7" t="s">
        <v>32</v>
      </c>
      <c r="S4" s="7" t="s">
        <v>31</v>
      </c>
      <c r="T4" s="7" t="s">
        <v>31</v>
      </c>
      <c r="U4" s="7" t="s">
        <v>32</v>
      </c>
      <c r="V4" s="7" t="s">
        <v>32</v>
      </c>
      <c r="W4" s="7" t="s">
        <v>31</v>
      </c>
      <c r="X4" s="7" t="s">
        <v>31</v>
      </c>
    </row>
    <row collapsed="false" customFormat="true" customHeight="true" hidden="false" ht="39.95" outlineLevel="0" r="5" s="8">
      <c r="A5" s="7" t="s">
        <v>28</v>
      </c>
      <c r="B5" s="7" t="s">
        <v>29</v>
      </c>
      <c r="C5" s="7" t="s">
        <v>36</v>
      </c>
      <c r="D5" s="7" t="s">
        <v>31</v>
      </c>
      <c r="E5" s="7" t="s">
        <v>31</v>
      </c>
      <c r="F5" s="7" t="s">
        <v>32</v>
      </c>
      <c r="G5" s="7" t="s">
        <v>31</v>
      </c>
      <c r="H5" s="7" t="s">
        <v>31</v>
      </c>
      <c r="I5" s="7" t="s">
        <v>31</v>
      </c>
      <c r="J5" s="7" t="s">
        <v>31</v>
      </c>
      <c r="K5" s="7" t="s">
        <v>31</v>
      </c>
      <c r="L5" s="7" t="s">
        <v>31</v>
      </c>
      <c r="M5" s="7" t="s">
        <v>31</v>
      </c>
      <c r="N5" s="7" t="s">
        <v>31</v>
      </c>
      <c r="O5" s="7" t="s">
        <v>31</v>
      </c>
      <c r="P5" s="7" t="s">
        <v>31</v>
      </c>
      <c r="Q5" s="7" t="s">
        <v>31</v>
      </c>
      <c r="R5" s="7" t="s">
        <v>32</v>
      </c>
      <c r="S5" s="7" t="s">
        <v>32</v>
      </c>
      <c r="T5" s="7" t="s">
        <v>31</v>
      </c>
      <c r="U5" s="7" t="s">
        <v>32</v>
      </c>
      <c r="V5" s="7" t="s">
        <v>32</v>
      </c>
      <c r="W5" s="7" t="s">
        <v>31</v>
      </c>
      <c r="X5" s="7" t="s">
        <v>31</v>
      </c>
    </row>
    <row collapsed="false" customFormat="true" customHeight="true" hidden="false" ht="39.95" outlineLevel="0" r="6" s="8">
      <c r="A6" s="7" t="s">
        <v>28</v>
      </c>
      <c r="B6" s="7" t="s">
        <v>29</v>
      </c>
      <c r="C6" s="7" t="s">
        <v>37</v>
      </c>
      <c r="D6" s="7" t="s">
        <v>31</v>
      </c>
      <c r="E6" s="7" t="s">
        <v>32</v>
      </c>
      <c r="F6" s="7" t="s">
        <v>31</v>
      </c>
      <c r="G6" s="7" t="s">
        <v>31</v>
      </c>
      <c r="H6" s="7" t="s">
        <v>31</v>
      </c>
      <c r="I6" s="7" t="s">
        <v>31</v>
      </c>
      <c r="J6" s="7" t="s">
        <v>32</v>
      </c>
      <c r="K6" s="7" t="s">
        <v>32</v>
      </c>
      <c r="L6" s="7" t="s">
        <v>32</v>
      </c>
      <c r="M6" s="7" t="s">
        <v>32</v>
      </c>
      <c r="N6" s="7" t="s">
        <v>32</v>
      </c>
      <c r="O6" s="7" t="s">
        <v>31</v>
      </c>
      <c r="P6" s="7" t="s">
        <v>31</v>
      </c>
      <c r="Q6" s="7" t="s">
        <v>31</v>
      </c>
      <c r="R6" s="7" t="s">
        <v>32</v>
      </c>
      <c r="S6" s="7" t="s">
        <v>31</v>
      </c>
      <c r="T6" s="7" t="s">
        <v>31</v>
      </c>
      <c r="U6" s="7" t="s">
        <v>32</v>
      </c>
      <c r="V6" s="7" t="s">
        <v>32</v>
      </c>
      <c r="W6" s="7" t="s">
        <v>31</v>
      </c>
      <c r="X6" s="7" t="s">
        <v>31</v>
      </c>
    </row>
    <row collapsed="false" customFormat="true" customHeight="true" hidden="false" ht="39.95" outlineLevel="0" r="7" s="8">
      <c r="A7" s="7" t="s">
        <v>28</v>
      </c>
      <c r="B7" s="7" t="s">
        <v>38</v>
      </c>
      <c r="C7" s="7" t="s">
        <v>30</v>
      </c>
      <c r="D7" s="7" t="s">
        <v>32</v>
      </c>
      <c r="E7" s="7" t="s">
        <v>32</v>
      </c>
      <c r="F7" s="7" t="s">
        <v>34</v>
      </c>
      <c r="G7" s="7" t="s">
        <v>31</v>
      </c>
      <c r="H7" s="7" t="s">
        <v>32</v>
      </c>
      <c r="I7" s="7" t="s">
        <v>31</v>
      </c>
      <c r="J7" s="7" t="s">
        <v>31</v>
      </c>
      <c r="K7" s="7" t="s">
        <v>31</v>
      </c>
      <c r="L7" s="7" t="s">
        <v>34</v>
      </c>
      <c r="M7" s="7" t="s">
        <v>31</v>
      </c>
      <c r="N7" s="7" t="s">
        <v>32</v>
      </c>
      <c r="O7" s="7" t="s">
        <v>32</v>
      </c>
      <c r="P7" s="7" t="s">
        <v>31</v>
      </c>
      <c r="Q7" s="7" t="s">
        <v>31</v>
      </c>
      <c r="R7" s="7" t="s">
        <v>34</v>
      </c>
      <c r="S7" s="7" t="s">
        <v>34</v>
      </c>
      <c r="T7" s="7" t="s">
        <v>31</v>
      </c>
      <c r="U7" s="7" t="s">
        <v>31</v>
      </c>
      <c r="V7" s="7" t="s">
        <v>32</v>
      </c>
      <c r="W7" s="7" t="s">
        <v>32</v>
      </c>
      <c r="X7" s="7" t="s">
        <v>31</v>
      </c>
    </row>
    <row collapsed="false" customFormat="true" customHeight="true" hidden="false" ht="39.95" outlineLevel="0" r="8" s="8">
      <c r="A8" s="7" t="s">
        <v>28</v>
      </c>
      <c r="B8" s="7" t="s">
        <v>38</v>
      </c>
      <c r="C8" s="7" t="s">
        <v>36</v>
      </c>
      <c r="D8" s="7" t="s">
        <v>32</v>
      </c>
      <c r="E8" s="7" t="s">
        <v>31</v>
      </c>
      <c r="F8" s="7" t="s">
        <v>32</v>
      </c>
      <c r="G8" s="7" t="s">
        <v>31</v>
      </c>
      <c r="H8" s="7" t="s">
        <v>31</v>
      </c>
      <c r="I8" s="7" t="s">
        <v>31</v>
      </c>
      <c r="J8" s="7" t="s">
        <v>31</v>
      </c>
      <c r="K8" s="7" t="s">
        <v>31</v>
      </c>
      <c r="L8" s="7" t="s">
        <v>32</v>
      </c>
      <c r="M8" s="7" t="s">
        <v>31</v>
      </c>
      <c r="N8" s="7" t="s">
        <v>31</v>
      </c>
      <c r="O8" s="7" t="s">
        <v>31</v>
      </c>
      <c r="P8" s="7" t="s">
        <v>31</v>
      </c>
      <c r="Q8" s="7" t="s">
        <v>31</v>
      </c>
      <c r="R8" s="7" t="s">
        <v>32</v>
      </c>
      <c r="S8" s="7" t="s">
        <v>32</v>
      </c>
      <c r="T8" s="7" t="s">
        <v>31</v>
      </c>
      <c r="U8" s="7" t="s">
        <v>31</v>
      </c>
      <c r="V8" s="7" t="s">
        <v>31</v>
      </c>
      <c r="W8" s="7" t="s">
        <v>31</v>
      </c>
      <c r="X8" s="7" t="s">
        <v>31</v>
      </c>
    </row>
    <row collapsed="false" customFormat="true" customHeight="true" hidden="false" ht="39.95" outlineLevel="0" r="9" s="8">
      <c r="A9" s="7" t="s">
        <v>28</v>
      </c>
      <c r="B9" s="7" t="s">
        <v>38</v>
      </c>
      <c r="C9" s="7" t="s">
        <v>33</v>
      </c>
      <c r="D9" s="7" t="s">
        <v>31</v>
      </c>
      <c r="E9" s="7" t="s">
        <v>31</v>
      </c>
      <c r="F9" s="7" t="s">
        <v>32</v>
      </c>
      <c r="G9" s="7" t="s">
        <v>31</v>
      </c>
      <c r="H9" s="7" t="s">
        <v>31</v>
      </c>
      <c r="I9" s="7" t="s">
        <v>31</v>
      </c>
      <c r="J9" s="7" t="s">
        <v>31</v>
      </c>
      <c r="K9" s="7" t="s">
        <v>31</v>
      </c>
      <c r="L9" s="7" t="s">
        <v>34</v>
      </c>
      <c r="M9" s="7" t="s">
        <v>31</v>
      </c>
      <c r="N9" s="7" t="s">
        <v>32</v>
      </c>
      <c r="O9" s="7" t="s">
        <v>32</v>
      </c>
      <c r="P9" s="7" t="s">
        <v>31</v>
      </c>
      <c r="Q9" s="7" t="s">
        <v>31</v>
      </c>
      <c r="R9" s="7" t="s">
        <v>32</v>
      </c>
      <c r="S9" s="7" t="s">
        <v>34</v>
      </c>
      <c r="T9" s="7" t="s">
        <v>32</v>
      </c>
      <c r="U9" s="7" t="s">
        <v>31</v>
      </c>
      <c r="V9" s="7" t="s">
        <v>32</v>
      </c>
      <c r="W9" s="7" t="s">
        <v>32</v>
      </c>
      <c r="X9" s="7" t="s">
        <v>32</v>
      </c>
    </row>
    <row collapsed="false" customFormat="true" customHeight="true" hidden="false" ht="39.95" outlineLevel="0" r="10" s="8">
      <c r="A10" s="7" t="s">
        <v>28</v>
      </c>
      <c r="B10" s="7" t="s">
        <v>38</v>
      </c>
      <c r="C10" s="7" t="s">
        <v>35</v>
      </c>
      <c r="D10" s="7" t="s">
        <v>31</v>
      </c>
      <c r="E10" s="7" t="s">
        <v>31</v>
      </c>
      <c r="F10" s="7" t="s">
        <v>32</v>
      </c>
      <c r="G10" s="7" t="s">
        <v>31</v>
      </c>
      <c r="H10" s="7" t="s">
        <v>31</v>
      </c>
      <c r="I10" s="7" t="s">
        <v>31</v>
      </c>
      <c r="J10" s="7" t="s">
        <v>31</v>
      </c>
      <c r="K10" s="7" t="s">
        <v>31</v>
      </c>
      <c r="L10" s="7" t="s">
        <v>34</v>
      </c>
      <c r="M10" s="7" t="s">
        <v>31</v>
      </c>
      <c r="N10" s="7" t="s">
        <v>32</v>
      </c>
      <c r="O10" s="7" t="s">
        <v>32</v>
      </c>
      <c r="P10" s="7" t="s">
        <v>31</v>
      </c>
      <c r="Q10" s="7" t="s">
        <v>31</v>
      </c>
      <c r="R10" s="7" t="s">
        <v>32</v>
      </c>
      <c r="S10" s="7" t="s">
        <v>34</v>
      </c>
      <c r="T10" s="7" t="s">
        <v>32</v>
      </c>
      <c r="U10" s="7" t="s">
        <v>31</v>
      </c>
      <c r="V10" s="7" t="s">
        <v>32</v>
      </c>
      <c r="W10" s="7" t="s">
        <v>32</v>
      </c>
      <c r="X10" s="7" t="s">
        <v>32</v>
      </c>
    </row>
    <row collapsed="false" customFormat="true" customHeight="true" hidden="false" ht="39.95" outlineLevel="0" r="11" s="8">
      <c r="A11" s="7" t="s">
        <v>28</v>
      </c>
      <c r="B11" s="7" t="s">
        <v>38</v>
      </c>
      <c r="C11" s="7" t="s">
        <v>37</v>
      </c>
      <c r="D11" s="7" t="s">
        <v>31</v>
      </c>
      <c r="E11" s="7" t="s">
        <v>39</v>
      </c>
      <c r="F11" s="7" t="s">
        <v>34</v>
      </c>
      <c r="G11" s="7" t="s">
        <v>31</v>
      </c>
      <c r="H11" s="7" t="s">
        <v>32</v>
      </c>
      <c r="I11" s="7" t="s">
        <v>39</v>
      </c>
      <c r="J11" s="7" t="s">
        <v>39</v>
      </c>
      <c r="K11" s="7" t="s">
        <v>31</v>
      </c>
      <c r="L11" s="7" t="s">
        <v>34</v>
      </c>
      <c r="M11" s="7" t="s">
        <v>32</v>
      </c>
      <c r="N11" s="7" t="s">
        <v>32</v>
      </c>
      <c r="O11" s="7" t="s">
        <v>32</v>
      </c>
      <c r="P11" s="7" t="s">
        <v>31</v>
      </c>
      <c r="Q11" s="7" t="s">
        <v>34</v>
      </c>
      <c r="R11" s="7" t="s">
        <v>34</v>
      </c>
      <c r="S11" s="7" t="s">
        <v>39</v>
      </c>
      <c r="T11" s="7" t="s">
        <v>34</v>
      </c>
      <c r="U11" s="7" t="s">
        <v>31</v>
      </c>
      <c r="V11" s="7" t="s">
        <v>31</v>
      </c>
      <c r="W11" s="7" t="s">
        <v>34</v>
      </c>
      <c r="X11" s="7" t="s">
        <v>31</v>
      </c>
    </row>
    <row collapsed="false" customFormat="true" customHeight="true" hidden="false" ht="39.95" outlineLevel="0" r="12" s="8">
      <c r="A12" s="7" t="s">
        <v>28</v>
      </c>
      <c r="B12" s="7" t="s">
        <v>40</v>
      </c>
      <c r="C12" s="7" t="s">
        <v>30</v>
      </c>
      <c r="D12" s="7" t="s">
        <v>32</v>
      </c>
      <c r="E12" s="7" t="s">
        <v>31</v>
      </c>
      <c r="F12" s="7" t="s">
        <v>32</v>
      </c>
      <c r="G12" s="7" t="s">
        <v>31</v>
      </c>
      <c r="H12" s="7" t="s">
        <v>32</v>
      </c>
      <c r="I12" s="7" t="s">
        <v>31</v>
      </c>
      <c r="J12" s="7" t="s">
        <v>31</v>
      </c>
      <c r="K12" s="7" t="s">
        <v>31</v>
      </c>
      <c r="L12" s="7" t="s">
        <v>32</v>
      </c>
      <c r="M12" s="7" t="s">
        <v>31</v>
      </c>
      <c r="N12" s="7" t="s">
        <v>31</v>
      </c>
      <c r="O12" s="7" t="s">
        <v>32</v>
      </c>
      <c r="P12" s="7" t="s">
        <v>31</v>
      </c>
      <c r="Q12" s="7" t="s">
        <v>31</v>
      </c>
      <c r="R12" s="7" t="s">
        <v>31</v>
      </c>
      <c r="S12" s="7" t="s">
        <v>34</v>
      </c>
      <c r="T12" s="7" t="s">
        <v>32</v>
      </c>
      <c r="U12" s="7" t="s">
        <v>31</v>
      </c>
      <c r="V12" s="7" t="s">
        <v>31</v>
      </c>
      <c r="W12" s="7" t="s">
        <v>32</v>
      </c>
      <c r="X12" s="7" t="s">
        <v>39</v>
      </c>
    </row>
    <row collapsed="false" customFormat="true" customHeight="true" hidden="false" ht="39.95" outlineLevel="0" r="13" s="8">
      <c r="A13" s="7" t="s">
        <v>28</v>
      </c>
      <c r="B13" s="7" t="s">
        <v>40</v>
      </c>
      <c r="C13" s="7" t="s">
        <v>33</v>
      </c>
      <c r="D13" s="7" t="s">
        <v>32</v>
      </c>
      <c r="E13" s="7" t="s">
        <v>31</v>
      </c>
      <c r="F13" s="7" t="s">
        <v>32</v>
      </c>
      <c r="G13" s="7" t="s">
        <v>31</v>
      </c>
      <c r="H13" s="7" t="s">
        <v>31</v>
      </c>
      <c r="I13" s="7" t="s">
        <v>31</v>
      </c>
      <c r="J13" s="7" t="s">
        <v>31</v>
      </c>
      <c r="K13" s="7" t="s">
        <v>31</v>
      </c>
      <c r="L13" s="7" t="s">
        <v>34</v>
      </c>
      <c r="M13" s="7" t="s">
        <v>31</v>
      </c>
      <c r="N13" s="7" t="s">
        <v>31</v>
      </c>
      <c r="O13" s="7" t="s">
        <v>32</v>
      </c>
      <c r="P13" s="7" t="s">
        <v>31</v>
      </c>
      <c r="Q13" s="7" t="s">
        <v>31</v>
      </c>
      <c r="R13" s="7" t="s">
        <v>34</v>
      </c>
      <c r="S13" s="7" t="s">
        <v>32</v>
      </c>
      <c r="T13" s="7" t="s">
        <v>32</v>
      </c>
      <c r="U13" s="7" t="s">
        <v>31</v>
      </c>
      <c r="V13" s="7" t="s">
        <v>31</v>
      </c>
      <c r="W13" s="7" t="s">
        <v>31</v>
      </c>
      <c r="X13" s="7" t="s">
        <v>39</v>
      </c>
    </row>
    <row collapsed="false" customFormat="true" customHeight="true" hidden="false" ht="39.95" outlineLevel="0" r="14" s="8">
      <c r="A14" s="7" t="s">
        <v>28</v>
      </c>
      <c r="B14" s="7" t="s">
        <v>40</v>
      </c>
      <c r="C14" s="7" t="s">
        <v>36</v>
      </c>
      <c r="D14" s="7" t="s">
        <v>32</v>
      </c>
      <c r="E14" s="7" t="s">
        <v>32</v>
      </c>
      <c r="F14" s="7" t="s">
        <v>32</v>
      </c>
      <c r="G14" s="7" t="s">
        <v>31</v>
      </c>
      <c r="H14" s="7" t="s">
        <v>31</v>
      </c>
      <c r="I14" s="7" t="s">
        <v>31</v>
      </c>
      <c r="J14" s="7" t="s">
        <v>31</v>
      </c>
      <c r="K14" s="7" t="s">
        <v>31</v>
      </c>
      <c r="L14" s="7" t="s">
        <v>32</v>
      </c>
      <c r="M14" s="7" t="s">
        <v>31</v>
      </c>
      <c r="N14" s="7" t="s">
        <v>31</v>
      </c>
      <c r="O14" s="7" t="s">
        <v>31</v>
      </c>
      <c r="P14" s="7" t="s">
        <v>31</v>
      </c>
      <c r="Q14" s="7" t="s">
        <v>31</v>
      </c>
      <c r="R14" s="7" t="s">
        <v>31</v>
      </c>
      <c r="S14" s="7" t="s">
        <v>32</v>
      </c>
      <c r="T14" s="7" t="s">
        <v>31</v>
      </c>
      <c r="U14" s="7" t="s">
        <v>31</v>
      </c>
      <c r="V14" s="7" t="s">
        <v>31</v>
      </c>
      <c r="W14" s="7" t="s">
        <v>31</v>
      </c>
      <c r="X14" s="7" t="s">
        <v>39</v>
      </c>
    </row>
    <row collapsed="false" customFormat="true" customHeight="true" hidden="false" ht="39.95" outlineLevel="0" r="15" s="8">
      <c r="A15" s="7" t="s">
        <v>28</v>
      </c>
      <c r="B15" s="7" t="s">
        <v>40</v>
      </c>
      <c r="C15" s="7" t="s">
        <v>37</v>
      </c>
      <c r="D15" s="7" t="s">
        <v>32</v>
      </c>
      <c r="E15" s="7" t="s">
        <v>32</v>
      </c>
      <c r="F15" s="7" t="s">
        <v>32</v>
      </c>
      <c r="G15" s="7" t="s">
        <v>31</v>
      </c>
      <c r="H15" s="7" t="s">
        <v>31</v>
      </c>
      <c r="I15" s="7" t="s">
        <v>31</v>
      </c>
      <c r="J15" s="7" t="s">
        <v>31</v>
      </c>
      <c r="K15" s="7" t="s">
        <v>31</v>
      </c>
      <c r="L15" s="7" t="s">
        <v>32</v>
      </c>
      <c r="M15" s="7" t="s">
        <v>31</v>
      </c>
      <c r="N15" s="7" t="s">
        <v>31</v>
      </c>
      <c r="O15" s="7" t="s">
        <v>31</v>
      </c>
      <c r="P15" s="7" t="s">
        <v>32</v>
      </c>
      <c r="Q15" s="7" t="s">
        <v>31</v>
      </c>
      <c r="R15" s="7" t="s">
        <v>31</v>
      </c>
      <c r="S15" s="7" t="s">
        <v>32</v>
      </c>
      <c r="T15" s="7" t="s">
        <v>31</v>
      </c>
      <c r="U15" s="7" t="s">
        <v>31</v>
      </c>
      <c r="V15" s="7" t="s">
        <v>31</v>
      </c>
      <c r="W15" s="7" t="s">
        <v>31</v>
      </c>
      <c r="X15" s="7" t="s">
        <v>39</v>
      </c>
    </row>
    <row collapsed="false" customFormat="true" customHeight="true" hidden="false" ht="39.95" outlineLevel="0" r="16" s="8">
      <c r="A16" s="7" t="s">
        <v>28</v>
      </c>
      <c r="B16" s="7" t="s">
        <v>40</v>
      </c>
      <c r="C16" s="7" t="s">
        <v>35</v>
      </c>
      <c r="D16" s="7" t="s">
        <v>31</v>
      </c>
      <c r="E16" s="7" t="s">
        <v>31</v>
      </c>
      <c r="F16" s="7" t="s">
        <v>31</v>
      </c>
      <c r="G16" s="7" t="s">
        <v>31</v>
      </c>
      <c r="H16" s="7" t="s">
        <v>31</v>
      </c>
      <c r="I16" s="7" t="s">
        <v>31</v>
      </c>
      <c r="J16" s="7" t="s">
        <v>31</v>
      </c>
      <c r="K16" s="7" t="s">
        <v>31</v>
      </c>
      <c r="L16" s="7" t="s">
        <v>32</v>
      </c>
      <c r="M16" s="7" t="s">
        <v>31</v>
      </c>
      <c r="N16" s="7" t="s">
        <v>31</v>
      </c>
      <c r="O16" s="7" t="s">
        <v>32</v>
      </c>
      <c r="P16" s="7" t="s">
        <v>31</v>
      </c>
      <c r="Q16" s="7" t="s">
        <v>31</v>
      </c>
      <c r="R16" s="7" t="s">
        <v>31</v>
      </c>
      <c r="S16" s="7" t="s">
        <v>34</v>
      </c>
      <c r="T16" s="7" t="s">
        <v>32</v>
      </c>
      <c r="U16" s="7" t="s">
        <v>31</v>
      </c>
      <c r="V16" s="7" t="s">
        <v>31</v>
      </c>
      <c r="W16" s="7" t="s">
        <v>31</v>
      </c>
      <c r="X16" s="7" t="s">
        <v>39</v>
      </c>
    </row>
    <row collapsed="false" customFormat="true" customHeight="true" hidden="false" ht="39.95" outlineLevel="0" r="17" s="8">
      <c r="A17" s="7" t="s">
        <v>28</v>
      </c>
      <c r="B17" s="7" t="s">
        <v>41</v>
      </c>
      <c r="C17" s="7" t="s">
        <v>30</v>
      </c>
      <c r="D17" s="7" t="s">
        <v>31</v>
      </c>
      <c r="E17" s="7" t="s">
        <v>31</v>
      </c>
      <c r="F17" s="7" t="s">
        <v>31</v>
      </c>
      <c r="G17" s="7" t="s">
        <v>31</v>
      </c>
      <c r="H17" s="7" t="s">
        <v>31</v>
      </c>
      <c r="I17" s="7" t="s">
        <v>31</v>
      </c>
      <c r="J17" s="7" t="s">
        <v>31</v>
      </c>
      <c r="K17" s="7" t="s">
        <v>31</v>
      </c>
      <c r="L17" s="7" t="s">
        <v>34</v>
      </c>
      <c r="M17" s="7" t="s">
        <v>31</v>
      </c>
      <c r="N17" s="7" t="s">
        <v>31</v>
      </c>
      <c r="O17" s="7" t="s">
        <v>31</v>
      </c>
      <c r="P17" s="7" t="s">
        <v>31</v>
      </c>
      <c r="Q17" s="7" t="s">
        <v>31</v>
      </c>
      <c r="R17" s="7" t="s">
        <v>31</v>
      </c>
      <c r="S17" s="7" t="s">
        <v>34</v>
      </c>
      <c r="T17" s="7" t="s">
        <v>32</v>
      </c>
      <c r="U17" s="7" t="s">
        <v>31</v>
      </c>
      <c r="V17" s="7" t="s">
        <v>32</v>
      </c>
      <c r="W17" s="7" t="s">
        <v>31</v>
      </c>
      <c r="X17" s="7" t="s">
        <v>34</v>
      </c>
    </row>
    <row collapsed="false" customFormat="true" customHeight="true" hidden="false" ht="39.95" outlineLevel="0" r="18" s="8">
      <c r="A18" s="7" t="s">
        <v>28</v>
      </c>
      <c r="B18" s="7" t="s">
        <v>41</v>
      </c>
      <c r="C18" s="7" t="s">
        <v>30</v>
      </c>
      <c r="D18" s="7" t="s">
        <v>31</v>
      </c>
      <c r="E18" s="7" t="s">
        <v>31</v>
      </c>
      <c r="F18" s="7" t="s">
        <v>31</v>
      </c>
      <c r="G18" s="7" t="s">
        <v>32</v>
      </c>
      <c r="H18" s="7" t="s">
        <v>31</v>
      </c>
      <c r="I18" s="7" t="s">
        <v>31</v>
      </c>
      <c r="J18" s="7" t="s">
        <v>31</v>
      </c>
      <c r="K18" s="7" t="s">
        <v>31</v>
      </c>
      <c r="L18" s="7" t="s">
        <v>32</v>
      </c>
      <c r="M18" s="7" t="s">
        <v>32</v>
      </c>
      <c r="N18" s="7" t="s">
        <v>32</v>
      </c>
      <c r="O18" s="7" t="s">
        <v>32</v>
      </c>
      <c r="P18" s="7" t="s">
        <v>31</v>
      </c>
      <c r="Q18" s="7" t="s">
        <v>31</v>
      </c>
      <c r="R18" s="7" t="s">
        <v>31</v>
      </c>
      <c r="S18" s="7" t="s">
        <v>32</v>
      </c>
      <c r="T18" s="7" t="s">
        <v>31</v>
      </c>
      <c r="U18" s="7" t="s">
        <v>31</v>
      </c>
      <c r="V18" s="7" t="s">
        <v>31</v>
      </c>
      <c r="W18" s="7" t="s">
        <v>31</v>
      </c>
      <c r="X18" s="7" t="s">
        <v>31</v>
      </c>
    </row>
    <row collapsed="false" customFormat="true" customHeight="true" hidden="false" ht="39.95" outlineLevel="0" r="19" s="8">
      <c r="A19" s="7" t="s">
        <v>28</v>
      </c>
      <c r="B19" s="7" t="s">
        <v>41</v>
      </c>
      <c r="C19" s="7" t="s">
        <v>33</v>
      </c>
      <c r="D19" s="7" t="s">
        <v>31</v>
      </c>
      <c r="E19" s="7" t="s">
        <v>31</v>
      </c>
      <c r="F19" s="7" t="s">
        <v>31</v>
      </c>
      <c r="G19" s="7" t="s">
        <v>31</v>
      </c>
      <c r="H19" s="7" t="s">
        <v>31</v>
      </c>
      <c r="I19" s="7" t="s">
        <v>31</v>
      </c>
      <c r="J19" s="7" t="s">
        <v>31</v>
      </c>
      <c r="K19" s="7" t="s">
        <v>31</v>
      </c>
      <c r="L19" s="7" t="s">
        <v>34</v>
      </c>
      <c r="M19" s="7" t="s">
        <v>31</v>
      </c>
      <c r="N19" s="7" t="s">
        <v>31</v>
      </c>
      <c r="O19" s="7" t="s">
        <v>31</v>
      </c>
      <c r="P19" s="7" t="s">
        <v>31</v>
      </c>
      <c r="Q19" s="7" t="s">
        <v>31</v>
      </c>
      <c r="R19" s="7" t="s">
        <v>31</v>
      </c>
      <c r="S19" s="7" t="s">
        <v>34</v>
      </c>
      <c r="T19" s="7" t="s">
        <v>32</v>
      </c>
      <c r="U19" s="7" t="s">
        <v>31</v>
      </c>
      <c r="V19" s="7" t="s">
        <v>32</v>
      </c>
      <c r="W19" s="7" t="s">
        <v>31</v>
      </c>
      <c r="X19" s="7" t="s">
        <v>34</v>
      </c>
    </row>
    <row collapsed="false" customFormat="true" customHeight="true" hidden="false" ht="39.95" outlineLevel="0" r="20" s="8">
      <c r="A20" s="7" t="s">
        <v>28</v>
      </c>
      <c r="B20" s="7" t="s">
        <v>41</v>
      </c>
      <c r="C20" s="7" t="s">
        <v>33</v>
      </c>
      <c r="D20" s="7" t="s">
        <v>31</v>
      </c>
      <c r="E20" s="7" t="s">
        <v>31</v>
      </c>
      <c r="F20" s="7" t="s">
        <v>31</v>
      </c>
      <c r="G20" s="7" t="s">
        <v>31</v>
      </c>
      <c r="H20" s="7" t="s">
        <v>31</v>
      </c>
      <c r="I20" s="7" t="s">
        <v>31</v>
      </c>
      <c r="J20" s="7" t="s">
        <v>31</v>
      </c>
      <c r="K20" s="7" t="s">
        <v>31</v>
      </c>
      <c r="L20" s="7" t="s">
        <v>32</v>
      </c>
      <c r="M20" s="7" t="s">
        <v>31</v>
      </c>
      <c r="N20" s="7" t="s">
        <v>31</v>
      </c>
      <c r="O20" s="7" t="s">
        <v>32</v>
      </c>
      <c r="P20" s="7" t="s">
        <v>31</v>
      </c>
      <c r="Q20" s="7" t="s">
        <v>31</v>
      </c>
      <c r="R20" s="7" t="s">
        <v>31</v>
      </c>
      <c r="S20" s="7" t="s">
        <v>31</v>
      </c>
      <c r="T20" s="7" t="s">
        <v>31</v>
      </c>
      <c r="U20" s="7" t="s">
        <v>31</v>
      </c>
      <c r="V20" s="7" t="s">
        <v>31</v>
      </c>
      <c r="W20" s="7" t="s">
        <v>31</v>
      </c>
      <c r="X20" s="7" t="s">
        <v>31</v>
      </c>
    </row>
    <row collapsed="false" customFormat="true" customHeight="true" hidden="false" ht="39.95" outlineLevel="0" r="21" s="8">
      <c r="A21" s="7" t="s">
        <v>28</v>
      </c>
      <c r="B21" s="7" t="s">
        <v>41</v>
      </c>
      <c r="C21" s="7" t="s">
        <v>35</v>
      </c>
      <c r="D21" s="7" t="s">
        <v>31</v>
      </c>
      <c r="E21" s="7" t="s">
        <v>31</v>
      </c>
      <c r="F21" s="7" t="s">
        <v>31</v>
      </c>
      <c r="G21" s="7" t="s">
        <v>31</v>
      </c>
      <c r="H21" s="7" t="s">
        <v>31</v>
      </c>
      <c r="I21" s="7" t="s">
        <v>31</v>
      </c>
      <c r="J21" s="7" t="s">
        <v>31</v>
      </c>
      <c r="K21" s="7" t="s">
        <v>31</v>
      </c>
      <c r="L21" s="7" t="s">
        <v>34</v>
      </c>
      <c r="M21" s="7" t="s">
        <v>31</v>
      </c>
      <c r="N21" s="7" t="s">
        <v>31</v>
      </c>
      <c r="O21" s="7" t="s">
        <v>31</v>
      </c>
      <c r="P21" s="7" t="s">
        <v>31</v>
      </c>
      <c r="Q21" s="7" t="s">
        <v>31</v>
      </c>
      <c r="R21" s="7" t="s">
        <v>31</v>
      </c>
      <c r="S21" s="7" t="s">
        <v>34</v>
      </c>
      <c r="T21" s="7" t="s">
        <v>32</v>
      </c>
      <c r="U21" s="7" t="s">
        <v>31</v>
      </c>
      <c r="V21" s="7" t="s">
        <v>32</v>
      </c>
      <c r="W21" s="7" t="s">
        <v>31</v>
      </c>
      <c r="X21" s="7" t="s">
        <v>34</v>
      </c>
    </row>
    <row collapsed="false" customFormat="true" customHeight="true" hidden="false" ht="39.95" outlineLevel="0" r="22" s="8">
      <c r="A22" s="7" t="s">
        <v>28</v>
      </c>
      <c r="B22" s="7" t="s">
        <v>41</v>
      </c>
      <c r="C22" s="7" t="s">
        <v>35</v>
      </c>
      <c r="D22" s="7" t="s">
        <v>31</v>
      </c>
      <c r="E22" s="7" t="s">
        <v>31</v>
      </c>
      <c r="F22" s="7" t="s">
        <v>31</v>
      </c>
      <c r="G22" s="7" t="s">
        <v>31</v>
      </c>
      <c r="H22" s="7" t="s">
        <v>31</v>
      </c>
      <c r="I22" s="7" t="s">
        <v>31</v>
      </c>
      <c r="J22" s="7" t="s">
        <v>31</v>
      </c>
      <c r="K22" s="7" t="s">
        <v>31</v>
      </c>
      <c r="L22" s="7" t="s">
        <v>32</v>
      </c>
      <c r="M22" s="7" t="s">
        <v>31</v>
      </c>
      <c r="N22" s="7" t="s">
        <v>31</v>
      </c>
      <c r="O22" s="7" t="s">
        <v>32</v>
      </c>
      <c r="P22" s="7" t="s">
        <v>31</v>
      </c>
      <c r="Q22" s="7" t="s">
        <v>31</v>
      </c>
      <c r="R22" s="7" t="s">
        <v>31</v>
      </c>
      <c r="S22" s="7" t="s">
        <v>32</v>
      </c>
      <c r="T22" s="7" t="s">
        <v>32</v>
      </c>
      <c r="U22" s="7" t="s">
        <v>31</v>
      </c>
      <c r="V22" s="7" t="s">
        <v>31</v>
      </c>
      <c r="W22" s="7" t="s">
        <v>31</v>
      </c>
      <c r="X22" s="7" t="s">
        <v>31</v>
      </c>
    </row>
    <row collapsed="false" customFormat="true" customHeight="true" hidden="false" ht="39.95" outlineLevel="0" r="23" s="8">
      <c r="A23" s="7" t="s">
        <v>28</v>
      </c>
      <c r="B23" s="7" t="s">
        <v>41</v>
      </c>
      <c r="C23" s="7" t="s">
        <v>36</v>
      </c>
      <c r="D23" s="7" t="s">
        <v>31</v>
      </c>
      <c r="E23" s="7" t="s">
        <v>31</v>
      </c>
      <c r="F23" s="7" t="s">
        <v>31</v>
      </c>
      <c r="G23" s="7" t="s">
        <v>31</v>
      </c>
      <c r="H23" s="7" t="s">
        <v>31</v>
      </c>
      <c r="I23" s="7" t="s">
        <v>31</v>
      </c>
      <c r="J23" s="7" t="s">
        <v>31</v>
      </c>
      <c r="K23" s="7" t="s">
        <v>31</v>
      </c>
      <c r="L23" s="7" t="s">
        <v>34</v>
      </c>
      <c r="M23" s="7" t="s">
        <v>31</v>
      </c>
      <c r="N23" s="7" t="s">
        <v>31</v>
      </c>
      <c r="O23" s="7" t="s">
        <v>31</v>
      </c>
      <c r="P23" s="7" t="s">
        <v>31</v>
      </c>
      <c r="Q23" s="7" t="s">
        <v>31</v>
      </c>
      <c r="R23" s="7" t="s">
        <v>31</v>
      </c>
      <c r="S23" s="7" t="s">
        <v>34</v>
      </c>
      <c r="T23" s="7" t="s">
        <v>32</v>
      </c>
      <c r="U23" s="7" t="s">
        <v>31</v>
      </c>
      <c r="V23" s="7" t="s">
        <v>32</v>
      </c>
      <c r="W23" s="7" t="s">
        <v>31</v>
      </c>
      <c r="X23" s="7" t="s">
        <v>34</v>
      </c>
    </row>
    <row collapsed="false" customFormat="true" customHeight="true" hidden="false" ht="39.95" outlineLevel="0" r="24" s="8">
      <c r="A24" s="7" t="s">
        <v>28</v>
      </c>
      <c r="B24" s="7" t="s">
        <v>41</v>
      </c>
      <c r="C24" s="7" t="s">
        <v>36</v>
      </c>
      <c r="D24" s="7" t="s">
        <v>31</v>
      </c>
      <c r="E24" s="7" t="s">
        <v>31</v>
      </c>
      <c r="F24" s="7" t="s">
        <v>32</v>
      </c>
      <c r="G24" s="7" t="s">
        <v>32</v>
      </c>
      <c r="H24" s="7" t="s">
        <v>31</v>
      </c>
      <c r="I24" s="7" t="s">
        <v>31</v>
      </c>
      <c r="J24" s="7" t="s">
        <v>31</v>
      </c>
      <c r="K24" s="7" t="s">
        <v>31</v>
      </c>
      <c r="L24" s="7" t="s">
        <v>32</v>
      </c>
      <c r="M24" s="7" t="s">
        <v>31</v>
      </c>
      <c r="N24" s="7" t="s">
        <v>31</v>
      </c>
      <c r="O24" s="7" t="s">
        <v>32</v>
      </c>
      <c r="P24" s="7" t="s">
        <v>31</v>
      </c>
      <c r="Q24" s="7" t="s">
        <v>31</v>
      </c>
      <c r="R24" s="7" t="s">
        <v>31</v>
      </c>
      <c r="S24" s="7" t="s">
        <v>32</v>
      </c>
      <c r="T24" s="7" t="s">
        <v>31</v>
      </c>
      <c r="U24" s="7" t="s">
        <v>31</v>
      </c>
      <c r="V24" s="7" t="s">
        <v>31</v>
      </c>
      <c r="W24" s="7" t="s">
        <v>31</v>
      </c>
      <c r="X24" s="7" t="s">
        <v>31</v>
      </c>
    </row>
    <row collapsed="false" customFormat="true" customHeight="true" hidden="false" ht="39.95" outlineLevel="0" r="25" s="8">
      <c r="A25" s="7" t="s">
        <v>28</v>
      </c>
      <c r="B25" s="7" t="s">
        <v>41</v>
      </c>
      <c r="C25" s="7" t="s">
        <v>37</v>
      </c>
      <c r="D25" s="7" t="s">
        <v>31</v>
      </c>
      <c r="E25" s="7" t="s">
        <v>31</v>
      </c>
      <c r="F25" s="7" t="s">
        <v>31</v>
      </c>
      <c r="G25" s="7" t="s">
        <v>31</v>
      </c>
      <c r="H25" s="7" t="s">
        <v>31</v>
      </c>
      <c r="I25" s="7" t="s">
        <v>31</v>
      </c>
      <c r="J25" s="7" t="s">
        <v>31</v>
      </c>
      <c r="K25" s="7" t="s">
        <v>31</v>
      </c>
      <c r="L25" s="7" t="s">
        <v>34</v>
      </c>
      <c r="M25" s="7" t="s">
        <v>31</v>
      </c>
      <c r="N25" s="7" t="s">
        <v>31</v>
      </c>
      <c r="O25" s="7" t="s">
        <v>31</v>
      </c>
      <c r="P25" s="7" t="s">
        <v>31</v>
      </c>
      <c r="Q25" s="7" t="s">
        <v>31</v>
      </c>
      <c r="R25" s="7" t="s">
        <v>31</v>
      </c>
      <c r="S25" s="7" t="s">
        <v>34</v>
      </c>
      <c r="T25" s="7" t="s">
        <v>32</v>
      </c>
      <c r="U25" s="7" t="s">
        <v>31</v>
      </c>
      <c r="V25" s="7" t="s">
        <v>32</v>
      </c>
      <c r="W25" s="7" t="s">
        <v>31</v>
      </c>
      <c r="X25" s="7" t="s">
        <v>34</v>
      </c>
    </row>
    <row collapsed="false" customFormat="true" customHeight="true" hidden="false" ht="39.95" outlineLevel="0" r="26" s="8">
      <c r="A26" s="7" t="s">
        <v>28</v>
      </c>
      <c r="B26" s="7" t="s">
        <v>41</v>
      </c>
      <c r="C26" s="7" t="s">
        <v>37</v>
      </c>
      <c r="D26" s="7" t="s">
        <v>31</v>
      </c>
      <c r="E26" s="7" t="s">
        <v>31</v>
      </c>
      <c r="F26" s="7" t="s">
        <v>31</v>
      </c>
      <c r="G26" s="7" t="s">
        <v>31</v>
      </c>
      <c r="H26" s="7" t="s">
        <v>31</v>
      </c>
      <c r="I26" s="7" t="s">
        <v>31</v>
      </c>
      <c r="J26" s="7" t="s">
        <v>31</v>
      </c>
      <c r="K26" s="7" t="s">
        <v>31</v>
      </c>
      <c r="L26" s="7" t="s">
        <v>32</v>
      </c>
      <c r="M26" s="7" t="s">
        <v>31</v>
      </c>
      <c r="N26" s="7" t="s">
        <v>31</v>
      </c>
      <c r="O26" s="7" t="s">
        <v>32</v>
      </c>
      <c r="P26" s="7" t="s">
        <v>31</v>
      </c>
      <c r="Q26" s="7" t="s">
        <v>31</v>
      </c>
      <c r="R26" s="7" t="s">
        <v>31</v>
      </c>
      <c r="S26" s="7" t="s">
        <v>32</v>
      </c>
      <c r="T26" s="7" t="s">
        <v>31</v>
      </c>
      <c r="U26" s="7" t="s">
        <v>31</v>
      </c>
      <c r="V26" s="7" t="s">
        <v>31</v>
      </c>
      <c r="W26" s="7" t="s">
        <v>31</v>
      </c>
      <c r="X26" s="7" t="s">
        <v>31</v>
      </c>
    </row>
    <row collapsed="false" customFormat="true" customHeight="true" hidden="false" ht="39.95" outlineLevel="0" r="27" s="8">
      <c r="A27" s="7" t="s">
        <v>28</v>
      </c>
      <c r="B27" s="7" t="s">
        <v>42</v>
      </c>
      <c r="C27" s="7" t="s">
        <v>30</v>
      </c>
      <c r="D27" s="7" t="s">
        <v>32</v>
      </c>
      <c r="E27" s="7" t="s">
        <v>31</v>
      </c>
      <c r="F27" s="7" t="s">
        <v>31</v>
      </c>
      <c r="G27" s="7" t="s">
        <v>31</v>
      </c>
      <c r="H27" s="7" t="s">
        <v>31</v>
      </c>
      <c r="I27" s="7" t="s">
        <v>31</v>
      </c>
      <c r="J27" s="7" t="s">
        <v>31</v>
      </c>
      <c r="K27" s="7" t="s">
        <v>31</v>
      </c>
      <c r="L27" s="7" t="s">
        <v>32</v>
      </c>
      <c r="M27" s="7" t="s">
        <v>31</v>
      </c>
      <c r="N27" s="7" t="s">
        <v>31</v>
      </c>
      <c r="O27" s="7" t="s">
        <v>32</v>
      </c>
      <c r="P27" s="7" t="s">
        <v>31</v>
      </c>
      <c r="Q27" s="7" t="s">
        <v>31</v>
      </c>
      <c r="R27" s="7" t="s">
        <v>32</v>
      </c>
      <c r="S27" s="7" t="s">
        <v>31</v>
      </c>
      <c r="T27" s="7" t="s">
        <v>31</v>
      </c>
      <c r="U27" s="7" t="s">
        <v>31</v>
      </c>
      <c r="V27" s="7" t="s">
        <v>31</v>
      </c>
      <c r="W27" s="7" t="s">
        <v>31</v>
      </c>
      <c r="X27" s="7" t="s">
        <v>31</v>
      </c>
    </row>
    <row collapsed="false" customFormat="true" customHeight="true" hidden="false" ht="39.95" outlineLevel="0" r="28" s="8">
      <c r="A28" s="7" t="s">
        <v>28</v>
      </c>
      <c r="B28" s="7" t="s">
        <v>42</v>
      </c>
      <c r="C28" s="7" t="s">
        <v>35</v>
      </c>
      <c r="D28" s="7" t="s">
        <v>32</v>
      </c>
      <c r="E28" s="7" t="s">
        <v>31</v>
      </c>
      <c r="F28" s="7" t="s">
        <v>31</v>
      </c>
      <c r="G28" s="7" t="s">
        <v>31</v>
      </c>
      <c r="H28" s="7" t="s">
        <v>31</v>
      </c>
      <c r="I28" s="7" t="s">
        <v>31</v>
      </c>
      <c r="J28" s="7" t="s">
        <v>31</v>
      </c>
      <c r="K28" s="7" t="s">
        <v>32</v>
      </c>
      <c r="L28" s="7" t="s">
        <v>32</v>
      </c>
      <c r="M28" s="7" t="s">
        <v>31</v>
      </c>
      <c r="N28" s="7" t="s">
        <v>31</v>
      </c>
      <c r="O28" s="7" t="s">
        <v>32</v>
      </c>
      <c r="P28" s="7" t="s">
        <v>31</v>
      </c>
      <c r="Q28" s="7" t="s">
        <v>31</v>
      </c>
      <c r="R28" s="7" t="s">
        <v>32</v>
      </c>
      <c r="S28" s="7" t="s">
        <v>32</v>
      </c>
      <c r="T28" s="7" t="s">
        <v>31</v>
      </c>
      <c r="U28" s="7" t="s">
        <v>31</v>
      </c>
      <c r="V28" s="7" t="s">
        <v>31</v>
      </c>
      <c r="W28" s="7" t="s">
        <v>32</v>
      </c>
      <c r="X28" s="7" t="s">
        <v>32</v>
      </c>
    </row>
    <row collapsed="false" customFormat="true" customHeight="true" hidden="false" ht="39.95" outlineLevel="0" r="29" s="8">
      <c r="A29" s="7" t="s">
        <v>28</v>
      </c>
      <c r="B29" s="7" t="s">
        <v>42</v>
      </c>
      <c r="C29" s="7" t="s">
        <v>36</v>
      </c>
      <c r="D29" s="7" t="s">
        <v>32</v>
      </c>
      <c r="E29" s="7" t="s">
        <v>31</v>
      </c>
      <c r="F29" s="7" t="s">
        <v>31</v>
      </c>
      <c r="G29" s="7" t="s">
        <v>31</v>
      </c>
      <c r="H29" s="7" t="s">
        <v>31</v>
      </c>
      <c r="I29" s="7" t="s">
        <v>31</v>
      </c>
      <c r="J29" s="7" t="s">
        <v>31</v>
      </c>
      <c r="K29" s="7" t="s">
        <v>31</v>
      </c>
      <c r="L29" s="7" t="s">
        <v>32</v>
      </c>
      <c r="M29" s="7" t="s">
        <v>31</v>
      </c>
      <c r="N29" s="7" t="s">
        <v>31</v>
      </c>
      <c r="O29" s="7" t="s">
        <v>32</v>
      </c>
      <c r="P29" s="7" t="s">
        <v>31</v>
      </c>
      <c r="Q29" s="7" t="s">
        <v>31</v>
      </c>
      <c r="R29" s="7" t="s">
        <v>31</v>
      </c>
      <c r="S29" s="7" t="s">
        <v>34</v>
      </c>
      <c r="T29" s="7" t="s">
        <v>32</v>
      </c>
      <c r="U29" s="7" t="s">
        <v>31</v>
      </c>
      <c r="V29" s="7" t="s">
        <v>31</v>
      </c>
      <c r="W29" s="7" t="s">
        <v>31</v>
      </c>
      <c r="X29" s="7" t="s">
        <v>31</v>
      </c>
    </row>
    <row collapsed="false" customFormat="true" customHeight="true" hidden="false" ht="39.95" outlineLevel="0" r="30" s="8">
      <c r="A30" s="7" t="s">
        <v>28</v>
      </c>
      <c r="B30" s="7" t="s">
        <v>42</v>
      </c>
      <c r="C30" s="7" t="s">
        <v>33</v>
      </c>
      <c r="D30" s="7" t="s">
        <v>31</v>
      </c>
      <c r="E30" s="7" t="s">
        <v>31</v>
      </c>
      <c r="F30" s="7" t="s">
        <v>31</v>
      </c>
      <c r="G30" s="7" t="s">
        <v>31</v>
      </c>
      <c r="H30" s="7" t="s">
        <v>31</v>
      </c>
      <c r="I30" s="7" t="s">
        <v>31</v>
      </c>
      <c r="J30" s="7" t="s">
        <v>31</v>
      </c>
      <c r="K30" s="7" t="s">
        <v>31</v>
      </c>
      <c r="L30" s="7" t="s">
        <v>32</v>
      </c>
      <c r="M30" s="7" t="s">
        <v>31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31</v>
      </c>
      <c r="S30" s="7" t="s">
        <v>31</v>
      </c>
      <c r="T30" s="7" t="s">
        <v>31</v>
      </c>
      <c r="U30" s="7" t="s">
        <v>31</v>
      </c>
      <c r="V30" s="7" t="s">
        <v>31</v>
      </c>
      <c r="W30" s="7" t="s">
        <v>31</v>
      </c>
      <c r="X30" s="7" t="s">
        <v>31</v>
      </c>
    </row>
    <row collapsed="false" customFormat="true" customHeight="true" hidden="false" ht="39.95" outlineLevel="0" r="31" s="8">
      <c r="A31" s="7" t="s">
        <v>28</v>
      </c>
      <c r="B31" s="7" t="s">
        <v>42</v>
      </c>
      <c r="C31" s="7" t="s">
        <v>35</v>
      </c>
      <c r="D31" s="7" t="s">
        <v>31</v>
      </c>
      <c r="E31" s="7" t="s">
        <v>31</v>
      </c>
      <c r="F31" s="7" t="s">
        <v>31</v>
      </c>
      <c r="G31" s="7" t="s">
        <v>31</v>
      </c>
      <c r="H31" s="7" t="s">
        <v>31</v>
      </c>
      <c r="I31" s="7" t="s">
        <v>31</v>
      </c>
      <c r="J31" s="7" t="s">
        <v>31</v>
      </c>
      <c r="K31" s="7" t="s">
        <v>31</v>
      </c>
      <c r="L31" s="7" t="s">
        <v>32</v>
      </c>
      <c r="M31" s="7" t="s">
        <v>31</v>
      </c>
      <c r="N31" s="7" t="s">
        <v>31</v>
      </c>
      <c r="O31" s="7" t="s">
        <v>32</v>
      </c>
      <c r="P31" s="7" t="s">
        <v>31</v>
      </c>
      <c r="Q31" s="7" t="s">
        <v>31</v>
      </c>
      <c r="R31" s="7" t="s">
        <v>31</v>
      </c>
      <c r="S31" s="7" t="s">
        <v>32</v>
      </c>
      <c r="T31" s="7" t="s">
        <v>31</v>
      </c>
      <c r="U31" s="7" t="s">
        <v>31</v>
      </c>
      <c r="V31" s="7" t="s">
        <v>31</v>
      </c>
      <c r="W31" s="7" t="s">
        <v>31</v>
      </c>
      <c r="X31" s="7" t="s">
        <v>31</v>
      </c>
    </row>
    <row collapsed="false" customFormat="true" customHeight="true" hidden="false" ht="39.95" outlineLevel="0" r="32" s="8">
      <c r="A32" s="7" t="s">
        <v>28</v>
      </c>
      <c r="B32" s="7" t="s">
        <v>42</v>
      </c>
      <c r="C32" s="7" t="s">
        <v>35</v>
      </c>
      <c r="D32" s="7" t="s">
        <v>31</v>
      </c>
      <c r="E32" s="7" t="s">
        <v>31</v>
      </c>
      <c r="F32" s="7" t="s">
        <v>31</v>
      </c>
      <c r="G32" s="7" t="s">
        <v>31</v>
      </c>
      <c r="H32" s="7" t="s">
        <v>31</v>
      </c>
      <c r="I32" s="7" t="s">
        <v>31</v>
      </c>
      <c r="J32" s="7" t="s">
        <v>31</v>
      </c>
      <c r="K32" s="7" t="s">
        <v>32</v>
      </c>
      <c r="L32" s="7" t="s">
        <v>32</v>
      </c>
      <c r="M32" s="7" t="s">
        <v>31</v>
      </c>
      <c r="N32" s="7" t="s">
        <v>31</v>
      </c>
      <c r="O32" s="7" t="s">
        <v>32</v>
      </c>
      <c r="P32" s="7" t="s">
        <v>31</v>
      </c>
      <c r="Q32" s="7" t="s">
        <v>31</v>
      </c>
      <c r="R32" s="7" t="s">
        <v>32</v>
      </c>
      <c r="S32" s="7" t="s">
        <v>32</v>
      </c>
      <c r="T32" s="7" t="s">
        <v>31</v>
      </c>
      <c r="U32" s="7" t="s">
        <v>31</v>
      </c>
      <c r="V32" s="7" t="s">
        <v>31</v>
      </c>
      <c r="W32" s="7" t="s">
        <v>32</v>
      </c>
      <c r="X32" s="7" t="s">
        <v>32</v>
      </c>
    </row>
    <row collapsed="false" customFormat="true" customHeight="true" hidden="false" ht="39.95" outlineLevel="0" r="33" s="8">
      <c r="A33" s="7" t="s">
        <v>28</v>
      </c>
      <c r="B33" s="7" t="s">
        <v>42</v>
      </c>
      <c r="C33" s="7" t="s">
        <v>37</v>
      </c>
      <c r="D33" s="7" t="s">
        <v>31</v>
      </c>
      <c r="E33" s="7" t="s">
        <v>31</v>
      </c>
      <c r="F33" s="7" t="s">
        <v>34</v>
      </c>
      <c r="G33" s="7" t="s">
        <v>31</v>
      </c>
      <c r="H33" s="7" t="s">
        <v>32</v>
      </c>
      <c r="I33" s="7" t="s">
        <v>31</v>
      </c>
      <c r="J33" s="7" t="s">
        <v>31</v>
      </c>
      <c r="K33" s="7" t="s">
        <v>31</v>
      </c>
      <c r="L33" s="7" t="s">
        <v>32</v>
      </c>
      <c r="M33" s="7" t="s">
        <v>31</v>
      </c>
      <c r="N33" s="7" t="s">
        <v>31</v>
      </c>
      <c r="O33" s="7" t="s">
        <v>31</v>
      </c>
      <c r="P33" s="7" t="s">
        <v>31</v>
      </c>
      <c r="Q33" s="7" t="s">
        <v>31</v>
      </c>
      <c r="R33" s="7" t="s">
        <v>31</v>
      </c>
      <c r="S33" s="7" t="s">
        <v>32</v>
      </c>
      <c r="T33" s="7" t="s">
        <v>31</v>
      </c>
      <c r="U33" s="7" t="s">
        <v>31</v>
      </c>
      <c r="V33" s="7" t="s">
        <v>31</v>
      </c>
      <c r="W33" s="7" t="s">
        <v>31</v>
      </c>
      <c r="X33" s="7" t="s">
        <v>31</v>
      </c>
    </row>
    <row collapsed="false" customFormat="true" customHeight="true" hidden="false" ht="39.95" outlineLevel="0" r="34" s="8">
      <c r="A34" s="7" t="s">
        <v>28</v>
      </c>
      <c r="B34" s="7" t="s">
        <v>43</v>
      </c>
      <c r="C34" s="7" t="s">
        <v>30</v>
      </c>
      <c r="D34" s="7" t="s">
        <v>31</v>
      </c>
      <c r="E34" s="7" t="s">
        <v>31</v>
      </c>
      <c r="F34" s="7" t="s">
        <v>32</v>
      </c>
      <c r="G34" s="7" t="s">
        <v>32</v>
      </c>
      <c r="H34" s="7" t="s">
        <v>31</v>
      </c>
      <c r="I34" s="7" t="s">
        <v>31</v>
      </c>
      <c r="J34" s="7" t="s">
        <v>31</v>
      </c>
      <c r="K34" s="7" t="s">
        <v>31</v>
      </c>
      <c r="L34" s="7" t="s">
        <v>32</v>
      </c>
      <c r="M34" s="7" t="s">
        <v>31</v>
      </c>
      <c r="N34" s="7" t="s">
        <v>31</v>
      </c>
      <c r="O34" s="7" t="s">
        <v>31</v>
      </c>
      <c r="P34" s="7" t="s">
        <v>31</v>
      </c>
      <c r="Q34" s="7" t="s">
        <v>31</v>
      </c>
      <c r="R34" s="7" t="s">
        <v>31</v>
      </c>
      <c r="S34" s="7" t="s">
        <v>31</v>
      </c>
      <c r="T34" s="7" t="s">
        <v>31</v>
      </c>
      <c r="U34" s="7" t="s">
        <v>31</v>
      </c>
      <c r="V34" s="7" t="s">
        <v>31</v>
      </c>
      <c r="W34" s="7" t="s">
        <v>31</v>
      </c>
      <c r="X34" s="7" t="s">
        <v>32</v>
      </c>
    </row>
    <row collapsed="false" customFormat="true" customHeight="true" hidden="false" ht="39.95" outlineLevel="0" r="35" s="8">
      <c r="A35" s="7" t="s">
        <v>28</v>
      </c>
      <c r="B35" s="7" t="s">
        <v>43</v>
      </c>
      <c r="C35" s="7" t="s">
        <v>33</v>
      </c>
      <c r="D35" s="7" t="s">
        <v>31</v>
      </c>
      <c r="E35" s="7" t="s">
        <v>31</v>
      </c>
      <c r="F35" s="7" t="s">
        <v>32</v>
      </c>
      <c r="G35" s="7" t="s">
        <v>31</v>
      </c>
      <c r="H35" s="7" t="s">
        <v>31</v>
      </c>
      <c r="I35" s="7" t="s">
        <v>31</v>
      </c>
      <c r="J35" s="7" t="s">
        <v>31</v>
      </c>
      <c r="K35" s="7" t="s">
        <v>31</v>
      </c>
      <c r="L35" s="7" t="s">
        <v>31</v>
      </c>
      <c r="M35" s="7" t="s">
        <v>31</v>
      </c>
      <c r="N35" s="7" t="s">
        <v>31</v>
      </c>
      <c r="O35" s="7" t="s">
        <v>31</v>
      </c>
      <c r="P35" s="7" t="s">
        <v>31</v>
      </c>
      <c r="Q35" s="7" t="s">
        <v>31</v>
      </c>
      <c r="R35" s="7" t="s">
        <v>31</v>
      </c>
      <c r="S35" s="7" t="s">
        <v>31</v>
      </c>
      <c r="T35" s="7" t="s">
        <v>31</v>
      </c>
      <c r="U35" s="7" t="s">
        <v>31</v>
      </c>
      <c r="V35" s="7" t="s">
        <v>31</v>
      </c>
      <c r="W35" s="7" t="s">
        <v>31</v>
      </c>
      <c r="X35" s="7" t="s">
        <v>31</v>
      </c>
    </row>
    <row collapsed="false" customFormat="true" customHeight="true" hidden="false" ht="39.95" outlineLevel="0" r="36" s="8">
      <c r="A36" s="7" t="s">
        <v>28</v>
      </c>
      <c r="B36" s="7" t="s">
        <v>43</v>
      </c>
      <c r="C36" s="7" t="s">
        <v>35</v>
      </c>
      <c r="D36" s="7" t="s">
        <v>31</v>
      </c>
      <c r="E36" s="7" t="s">
        <v>31</v>
      </c>
      <c r="F36" s="7" t="s">
        <v>32</v>
      </c>
      <c r="G36" s="7" t="s">
        <v>31</v>
      </c>
      <c r="H36" s="7" t="s">
        <v>31</v>
      </c>
      <c r="I36" s="7" t="s">
        <v>31</v>
      </c>
      <c r="J36" s="7" t="s">
        <v>31</v>
      </c>
      <c r="K36" s="7" t="s">
        <v>31</v>
      </c>
      <c r="L36" s="7" t="s">
        <v>31</v>
      </c>
      <c r="M36" s="7" t="s">
        <v>31</v>
      </c>
      <c r="N36" s="7" t="s">
        <v>31</v>
      </c>
      <c r="O36" s="7" t="s">
        <v>31</v>
      </c>
      <c r="P36" s="7" t="s">
        <v>31</v>
      </c>
      <c r="Q36" s="7" t="s">
        <v>31</v>
      </c>
      <c r="R36" s="7" t="s">
        <v>32</v>
      </c>
      <c r="S36" s="7" t="s">
        <v>31</v>
      </c>
      <c r="T36" s="7" t="s">
        <v>31</v>
      </c>
      <c r="U36" s="7" t="s">
        <v>31</v>
      </c>
      <c r="V36" s="7" t="s">
        <v>31</v>
      </c>
      <c r="W36" s="7" t="s">
        <v>32</v>
      </c>
      <c r="X36" s="7" t="s">
        <v>32</v>
      </c>
    </row>
    <row collapsed="false" customFormat="true" customHeight="true" hidden="false" ht="39.95" outlineLevel="0" r="37" s="8">
      <c r="A37" s="7" t="s">
        <v>28</v>
      </c>
      <c r="B37" s="7" t="s">
        <v>43</v>
      </c>
      <c r="C37" s="7" t="s">
        <v>37</v>
      </c>
      <c r="D37" s="7" t="s">
        <v>31</v>
      </c>
      <c r="E37" s="7" t="s">
        <v>31</v>
      </c>
      <c r="F37" s="7" t="s">
        <v>32</v>
      </c>
      <c r="G37" s="7" t="s">
        <v>31</v>
      </c>
      <c r="H37" s="7" t="s">
        <v>31</v>
      </c>
      <c r="I37" s="7" t="s">
        <v>31</v>
      </c>
      <c r="J37" s="7" t="s">
        <v>31</v>
      </c>
      <c r="K37" s="7" t="s">
        <v>31</v>
      </c>
      <c r="L37" s="7" t="s">
        <v>32</v>
      </c>
      <c r="M37" s="7" t="s">
        <v>31</v>
      </c>
      <c r="N37" s="7" t="s">
        <v>31</v>
      </c>
      <c r="O37" s="7" t="s">
        <v>31</v>
      </c>
      <c r="P37" s="7" t="s">
        <v>31</v>
      </c>
      <c r="Q37" s="7" t="s">
        <v>31</v>
      </c>
      <c r="R37" s="7" t="s">
        <v>31</v>
      </c>
      <c r="S37" s="7" t="s">
        <v>31</v>
      </c>
      <c r="T37" s="7" t="s">
        <v>31</v>
      </c>
      <c r="U37" s="7" t="s">
        <v>31</v>
      </c>
      <c r="V37" s="7" t="s">
        <v>31</v>
      </c>
      <c r="W37" s="7" t="s">
        <v>31</v>
      </c>
      <c r="X37" s="7" t="s">
        <v>32</v>
      </c>
    </row>
    <row collapsed="false" customFormat="true" customHeight="true" hidden="false" ht="39.95" outlineLevel="0" r="38" s="8">
      <c r="A38" s="7" t="s">
        <v>28</v>
      </c>
      <c r="B38" s="7" t="s">
        <v>44</v>
      </c>
      <c r="C38" s="7" t="s">
        <v>30</v>
      </c>
      <c r="D38" s="7" t="s">
        <v>32</v>
      </c>
      <c r="E38" s="7" t="s">
        <v>34</v>
      </c>
      <c r="F38" s="7" t="s">
        <v>34</v>
      </c>
      <c r="G38" s="7" t="s">
        <v>34</v>
      </c>
      <c r="H38" s="7" t="s">
        <v>31</v>
      </c>
      <c r="I38" s="7" t="s">
        <v>31</v>
      </c>
      <c r="J38" s="7" t="s">
        <v>32</v>
      </c>
      <c r="K38" s="7" t="s">
        <v>31</v>
      </c>
      <c r="L38" s="7" t="s">
        <v>31</v>
      </c>
      <c r="M38" s="7" t="s">
        <v>31</v>
      </c>
      <c r="N38" s="7" t="s">
        <v>31</v>
      </c>
      <c r="O38" s="7" t="s">
        <v>31</v>
      </c>
      <c r="P38" s="7" t="s">
        <v>31</v>
      </c>
      <c r="Q38" s="7" t="s">
        <v>31</v>
      </c>
      <c r="R38" s="7" t="s">
        <v>31</v>
      </c>
      <c r="S38" s="7" t="s">
        <v>32</v>
      </c>
      <c r="T38" s="7" t="s">
        <v>31</v>
      </c>
      <c r="U38" s="7" t="s">
        <v>32</v>
      </c>
      <c r="V38" s="7" t="s">
        <v>32</v>
      </c>
      <c r="W38" s="7" t="s">
        <v>31</v>
      </c>
      <c r="X38" s="7" t="s">
        <v>31</v>
      </c>
    </row>
    <row collapsed="false" customFormat="true" customHeight="true" hidden="false" ht="39.95" outlineLevel="0" r="39" s="8">
      <c r="A39" s="7" t="s">
        <v>28</v>
      </c>
      <c r="B39" s="7" t="s">
        <v>44</v>
      </c>
      <c r="C39" s="7" t="s">
        <v>30</v>
      </c>
      <c r="D39" s="7" t="s">
        <v>31</v>
      </c>
      <c r="E39" s="7" t="s">
        <v>31</v>
      </c>
      <c r="F39" s="7" t="s">
        <v>31</v>
      </c>
      <c r="G39" s="7" t="s">
        <v>31</v>
      </c>
      <c r="H39" s="7" t="s">
        <v>31</v>
      </c>
      <c r="I39" s="7" t="s">
        <v>31</v>
      </c>
      <c r="J39" s="7" t="s">
        <v>31</v>
      </c>
      <c r="K39" s="7" t="s">
        <v>31</v>
      </c>
      <c r="L39" s="7" t="s">
        <v>31</v>
      </c>
      <c r="M39" s="7" t="s">
        <v>31</v>
      </c>
      <c r="N39" s="7" t="s">
        <v>31</v>
      </c>
      <c r="O39" s="7" t="s">
        <v>31</v>
      </c>
      <c r="P39" s="7" t="s">
        <v>31</v>
      </c>
      <c r="Q39" s="7" t="s">
        <v>31</v>
      </c>
      <c r="R39" s="7" t="s">
        <v>31</v>
      </c>
      <c r="S39" s="7" t="s">
        <v>31</v>
      </c>
      <c r="T39" s="7" t="s">
        <v>31</v>
      </c>
      <c r="U39" s="7" t="s">
        <v>31</v>
      </c>
      <c r="V39" s="7" t="s">
        <v>31</v>
      </c>
      <c r="W39" s="7" t="s">
        <v>31</v>
      </c>
      <c r="X39" s="7" t="s">
        <v>31</v>
      </c>
    </row>
    <row collapsed="false" customFormat="true" customHeight="true" hidden="false" ht="39.95" outlineLevel="0" r="40" s="8">
      <c r="A40" s="7" t="s">
        <v>28</v>
      </c>
      <c r="B40" s="7" t="s">
        <v>44</v>
      </c>
      <c r="C40" s="7" t="s">
        <v>33</v>
      </c>
      <c r="D40" s="7" t="s">
        <v>31</v>
      </c>
      <c r="E40" s="7" t="s">
        <v>31</v>
      </c>
      <c r="F40" s="7" t="s">
        <v>31</v>
      </c>
      <c r="G40" s="7" t="s">
        <v>31</v>
      </c>
      <c r="H40" s="7" t="s">
        <v>31</v>
      </c>
      <c r="I40" s="7" t="s">
        <v>31</v>
      </c>
      <c r="J40" s="7" t="s">
        <v>31</v>
      </c>
      <c r="K40" s="7" t="s">
        <v>31</v>
      </c>
      <c r="L40" s="7" t="s">
        <v>31</v>
      </c>
      <c r="M40" s="7" t="s">
        <v>31</v>
      </c>
      <c r="N40" s="7" t="s">
        <v>31</v>
      </c>
      <c r="O40" s="7" t="s">
        <v>31</v>
      </c>
      <c r="P40" s="7" t="s">
        <v>31</v>
      </c>
      <c r="Q40" s="7" t="s">
        <v>31</v>
      </c>
      <c r="R40" s="7" t="s">
        <v>31</v>
      </c>
      <c r="S40" s="7" t="s">
        <v>31</v>
      </c>
      <c r="T40" s="7" t="s">
        <v>31</v>
      </c>
      <c r="U40" s="7" t="s">
        <v>31</v>
      </c>
      <c r="V40" s="7" t="s">
        <v>31</v>
      </c>
      <c r="W40" s="7" t="s">
        <v>31</v>
      </c>
      <c r="X40" s="7" t="s">
        <v>32</v>
      </c>
    </row>
    <row collapsed="false" customFormat="true" customHeight="true" hidden="false" ht="39.95" outlineLevel="0" r="41" s="8">
      <c r="A41" s="7" t="s">
        <v>28</v>
      </c>
      <c r="B41" s="7" t="s">
        <v>44</v>
      </c>
      <c r="C41" s="7" t="s">
        <v>35</v>
      </c>
      <c r="D41" s="7" t="s">
        <v>31</v>
      </c>
      <c r="E41" s="7" t="s">
        <v>31</v>
      </c>
      <c r="F41" s="7" t="s">
        <v>31</v>
      </c>
      <c r="G41" s="7" t="s">
        <v>31</v>
      </c>
      <c r="H41" s="7" t="s">
        <v>31</v>
      </c>
      <c r="I41" s="7" t="s">
        <v>31</v>
      </c>
      <c r="J41" s="7" t="s">
        <v>31</v>
      </c>
      <c r="K41" s="7" t="s">
        <v>31</v>
      </c>
      <c r="L41" s="7" t="s">
        <v>31</v>
      </c>
      <c r="M41" s="7" t="s">
        <v>31</v>
      </c>
      <c r="N41" s="7" t="s">
        <v>31</v>
      </c>
      <c r="O41" s="7" t="s">
        <v>31</v>
      </c>
      <c r="P41" s="7" t="s">
        <v>31</v>
      </c>
      <c r="Q41" s="7" t="s">
        <v>31</v>
      </c>
      <c r="R41" s="7" t="s">
        <v>31</v>
      </c>
      <c r="S41" s="7" t="s">
        <v>31</v>
      </c>
      <c r="T41" s="7" t="s">
        <v>31</v>
      </c>
      <c r="U41" s="7" t="s">
        <v>31</v>
      </c>
      <c r="V41" s="7" t="s">
        <v>32</v>
      </c>
      <c r="W41" s="7" t="s">
        <v>31</v>
      </c>
      <c r="X41" s="7" t="s">
        <v>31</v>
      </c>
    </row>
    <row collapsed="false" customFormat="true" customHeight="true" hidden="false" ht="39.95" outlineLevel="0" r="42" s="8">
      <c r="A42" s="7" t="s">
        <v>28</v>
      </c>
      <c r="B42" s="7" t="s">
        <v>44</v>
      </c>
      <c r="C42" s="7" t="s">
        <v>36</v>
      </c>
      <c r="D42" s="7" t="s">
        <v>31</v>
      </c>
      <c r="E42" s="7" t="s">
        <v>31</v>
      </c>
      <c r="F42" s="7" t="s">
        <v>31</v>
      </c>
      <c r="G42" s="7" t="s">
        <v>31</v>
      </c>
      <c r="H42" s="7" t="s">
        <v>31</v>
      </c>
      <c r="I42" s="7" t="s">
        <v>31</v>
      </c>
      <c r="J42" s="7" t="s">
        <v>31</v>
      </c>
      <c r="K42" s="7" t="s">
        <v>31</v>
      </c>
      <c r="L42" s="7" t="s">
        <v>31</v>
      </c>
      <c r="M42" s="7" t="s">
        <v>31</v>
      </c>
      <c r="N42" s="7" t="s">
        <v>31</v>
      </c>
      <c r="O42" s="7" t="s">
        <v>31</v>
      </c>
      <c r="P42" s="7" t="s">
        <v>31</v>
      </c>
      <c r="Q42" s="7" t="s">
        <v>31</v>
      </c>
      <c r="R42" s="7" t="s">
        <v>31</v>
      </c>
      <c r="S42" s="7" t="s">
        <v>31</v>
      </c>
      <c r="T42" s="7" t="s">
        <v>31</v>
      </c>
      <c r="U42" s="7" t="s">
        <v>31</v>
      </c>
      <c r="V42" s="7" t="s">
        <v>32</v>
      </c>
      <c r="W42" s="7" t="s">
        <v>31</v>
      </c>
      <c r="X42" s="7" t="s">
        <v>31</v>
      </c>
    </row>
    <row collapsed="false" customFormat="true" customHeight="true" hidden="false" ht="39.95" outlineLevel="0" r="43" s="8">
      <c r="A43" s="7" t="s">
        <v>28</v>
      </c>
      <c r="B43" s="7" t="s">
        <v>44</v>
      </c>
      <c r="C43" s="7" t="s">
        <v>37</v>
      </c>
      <c r="D43" s="7" t="s">
        <v>31</v>
      </c>
      <c r="E43" s="7" t="s">
        <v>31</v>
      </c>
      <c r="F43" s="7" t="s">
        <v>31</v>
      </c>
      <c r="G43" s="7" t="s">
        <v>31</v>
      </c>
      <c r="H43" s="7" t="s">
        <v>31</v>
      </c>
      <c r="I43" s="7" t="s">
        <v>31</v>
      </c>
      <c r="J43" s="7" t="s">
        <v>31</v>
      </c>
      <c r="K43" s="7" t="s">
        <v>31</v>
      </c>
      <c r="L43" s="7" t="s">
        <v>32</v>
      </c>
      <c r="M43" s="7" t="s">
        <v>31</v>
      </c>
      <c r="N43" s="7" t="s">
        <v>31</v>
      </c>
      <c r="O43" s="7" t="s">
        <v>31</v>
      </c>
      <c r="P43" s="7" t="s">
        <v>31</v>
      </c>
      <c r="Q43" s="7" t="s">
        <v>31</v>
      </c>
      <c r="R43" s="7" t="s">
        <v>31</v>
      </c>
      <c r="S43" s="7" t="s">
        <v>31</v>
      </c>
      <c r="T43" s="7" t="s">
        <v>31</v>
      </c>
      <c r="U43" s="7" t="s">
        <v>31</v>
      </c>
      <c r="V43" s="7" t="s">
        <v>31</v>
      </c>
      <c r="W43" s="7" t="s">
        <v>31</v>
      </c>
      <c r="X43" s="7" t="s">
        <v>31</v>
      </c>
    </row>
    <row collapsed="false" customFormat="true" customHeight="true" hidden="false" ht="39.95" outlineLevel="0" r="44" s="8">
      <c r="A44" s="7" t="s">
        <v>28</v>
      </c>
      <c r="B44" s="7" t="s">
        <v>45</v>
      </c>
      <c r="C44" s="7" t="s">
        <v>36</v>
      </c>
      <c r="D44" s="7" t="s">
        <v>32</v>
      </c>
      <c r="E44" s="7" t="s">
        <v>31</v>
      </c>
      <c r="F44" s="7" t="s">
        <v>32</v>
      </c>
      <c r="G44" s="7" t="s">
        <v>31</v>
      </c>
      <c r="H44" s="7" t="s">
        <v>31</v>
      </c>
      <c r="I44" s="7" t="s">
        <v>31</v>
      </c>
      <c r="J44" s="7" t="s">
        <v>31</v>
      </c>
      <c r="K44" s="7" t="s">
        <v>32</v>
      </c>
      <c r="L44" s="7" t="s">
        <v>32</v>
      </c>
      <c r="M44" s="7" t="s">
        <v>31</v>
      </c>
      <c r="N44" s="7" t="s">
        <v>31</v>
      </c>
      <c r="O44" s="7" t="s">
        <v>31</v>
      </c>
      <c r="P44" s="7" t="s">
        <v>32</v>
      </c>
      <c r="Q44" s="7" t="s">
        <v>32</v>
      </c>
      <c r="R44" s="7" t="s">
        <v>32</v>
      </c>
      <c r="S44" s="7" t="s">
        <v>32</v>
      </c>
      <c r="T44" s="7" t="s">
        <v>32</v>
      </c>
      <c r="U44" s="7" t="s">
        <v>31</v>
      </c>
      <c r="V44" s="7" t="s">
        <v>31</v>
      </c>
      <c r="W44" s="7" t="s">
        <v>32</v>
      </c>
      <c r="X44" s="7" t="s">
        <v>32</v>
      </c>
    </row>
    <row collapsed="false" customFormat="true" customHeight="true" hidden="false" ht="39.95" outlineLevel="0" r="45" s="8">
      <c r="A45" s="7" t="s">
        <v>28</v>
      </c>
      <c r="B45" s="7" t="s">
        <v>45</v>
      </c>
      <c r="C45" s="7" t="s">
        <v>37</v>
      </c>
      <c r="D45" s="7" t="s">
        <v>32</v>
      </c>
      <c r="E45" s="7" t="s">
        <v>31</v>
      </c>
      <c r="F45" s="7" t="s">
        <v>32</v>
      </c>
      <c r="G45" s="7" t="s">
        <v>32</v>
      </c>
      <c r="H45" s="7" t="s">
        <v>31</v>
      </c>
      <c r="I45" s="7" t="s">
        <v>31</v>
      </c>
      <c r="J45" s="7" t="s">
        <v>31</v>
      </c>
      <c r="K45" s="7" t="s">
        <v>31</v>
      </c>
      <c r="L45" s="7" t="s">
        <v>32</v>
      </c>
      <c r="M45" s="7" t="s">
        <v>32</v>
      </c>
      <c r="N45" s="7" t="s">
        <v>32</v>
      </c>
      <c r="O45" s="7" t="s">
        <v>32</v>
      </c>
      <c r="P45" s="7" t="s">
        <v>32</v>
      </c>
      <c r="Q45" s="7" t="s">
        <v>31</v>
      </c>
      <c r="R45" s="7" t="s">
        <v>34</v>
      </c>
      <c r="S45" s="7" t="s">
        <v>34</v>
      </c>
      <c r="T45" s="7" t="s">
        <v>32</v>
      </c>
      <c r="U45" s="7" t="s">
        <v>31</v>
      </c>
      <c r="V45" s="7" t="s">
        <v>32</v>
      </c>
      <c r="W45" s="7" t="s">
        <v>32</v>
      </c>
      <c r="X45" s="7" t="s">
        <v>32</v>
      </c>
    </row>
    <row collapsed="false" customFormat="true" customHeight="true" hidden="false" ht="39.95" outlineLevel="0" r="46" s="8">
      <c r="A46" s="7" t="s">
        <v>28</v>
      </c>
      <c r="B46" s="7" t="s">
        <v>45</v>
      </c>
      <c r="C46" s="7" t="s">
        <v>30</v>
      </c>
      <c r="D46" s="7" t="s">
        <v>31</v>
      </c>
      <c r="E46" s="7" t="s">
        <v>31</v>
      </c>
      <c r="F46" s="7" t="s">
        <v>31</v>
      </c>
      <c r="G46" s="7" t="s">
        <v>31</v>
      </c>
      <c r="H46" s="7" t="s">
        <v>31</v>
      </c>
      <c r="I46" s="7" t="s">
        <v>31</v>
      </c>
      <c r="J46" s="7" t="s">
        <v>31</v>
      </c>
      <c r="K46" s="7" t="s">
        <v>31</v>
      </c>
      <c r="L46" s="7" t="s">
        <v>31</v>
      </c>
      <c r="M46" s="7" t="s">
        <v>31</v>
      </c>
      <c r="N46" s="7" t="s">
        <v>31</v>
      </c>
      <c r="O46" s="7" t="s">
        <v>31</v>
      </c>
      <c r="P46" s="7" t="s">
        <v>31</v>
      </c>
      <c r="Q46" s="7" t="s">
        <v>31</v>
      </c>
      <c r="R46" s="7" t="s">
        <v>31</v>
      </c>
      <c r="S46" s="7" t="s">
        <v>31</v>
      </c>
      <c r="T46" s="7" t="s">
        <v>31</v>
      </c>
      <c r="U46" s="7" t="s">
        <v>31</v>
      </c>
      <c r="V46" s="7" t="s">
        <v>31</v>
      </c>
      <c r="W46" s="7" t="s">
        <v>32</v>
      </c>
      <c r="X46" s="7" t="s">
        <v>34</v>
      </c>
    </row>
    <row collapsed="false" customFormat="true" customHeight="true" hidden="false" ht="39.95" outlineLevel="0" r="47" s="8">
      <c r="A47" s="7" t="s">
        <v>28</v>
      </c>
      <c r="B47" s="7" t="s">
        <v>45</v>
      </c>
      <c r="C47" s="7" t="s">
        <v>33</v>
      </c>
      <c r="D47" s="7" t="s">
        <v>31</v>
      </c>
      <c r="E47" s="7" t="s">
        <v>31</v>
      </c>
      <c r="F47" s="7" t="s">
        <v>31</v>
      </c>
      <c r="G47" s="7" t="s">
        <v>31</v>
      </c>
      <c r="H47" s="7" t="s">
        <v>31</v>
      </c>
      <c r="I47" s="7" t="s">
        <v>31</v>
      </c>
      <c r="J47" s="7" t="s">
        <v>31</v>
      </c>
      <c r="K47" s="7" t="s">
        <v>31</v>
      </c>
      <c r="L47" s="7" t="s">
        <v>31</v>
      </c>
      <c r="M47" s="7" t="s">
        <v>31</v>
      </c>
      <c r="N47" s="7" t="s">
        <v>31</v>
      </c>
      <c r="O47" s="7" t="s">
        <v>31</v>
      </c>
      <c r="P47" s="7" t="s">
        <v>31</v>
      </c>
      <c r="Q47" s="7" t="s">
        <v>31</v>
      </c>
      <c r="R47" s="7" t="s">
        <v>31</v>
      </c>
      <c r="S47" s="7" t="s">
        <v>31</v>
      </c>
      <c r="T47" s="7" t="s">
        <v>31</v>
      </c>
      <c r="U47" s="7" t="s">
        <v>31</v>
      </c>
      <c r="V47" s="7" t="s">
        <v>31</v>
      </c>
      <c r="W47" s="7" t="s">
        <v>31</v>
      </c>
      <c r="X47" s="7" t="s">
        <v>32</v>
      </c>
    </row>
    <row collapsed="false" customFormat="true" customHeight="true" hidden="false" ht="39.95" outlineLevel="0" r="48" s="8">
      <c r="A48" s="7" t="s">
        <v>28</v>
      </c>
      <c r="B48" s="7" t="s">
        <v>45</v>
      </c>
      <c r="C48" s="7" t="s">
        <v>35</v>
      </c>
      <c r="D48" s="7" t="s">
        <v>31</v>
      </c>
      <c r="E48" s="7" t="s">
        <v>31</v>
      </c>
      <c r="F48" s="7" t="s">
        <v>32</v>
      </c>
      <c r="G48" s="7" t="s">
        <v>31</v>
      </c>
      <c r="H48" s="7" t="s">
        <v>31</v>
      </c>
      <c r="I48" s="7" t="s">
        <v>31</v>
      </c>
      <c r="J48" s="7" t="s">
        <v>31</v>
      </c>
      <c r="K48" s="7" t="s">
        <v>31</v>
      </c>
      <c r="L48" s="7" t="s">
        <v>31</v>
      </c>
      <c r="M48" s="7" t="s">
        <v>31</v>
      </c>
      <c r="N48" s="7" t="s">
        <v>32</v>
      </c>
      <c r="O48" s="7" t="s">
        <v>32</v>
      </c>
      <c r="P48" s="7" t="s">
        <v>32</v>
      </c>
      <c r="Q48" s="7" t="s">
        <v>32</v>
      </c>
      <c r="R48" s="7" t="s">
        <v>32</v>
      </c>
      <c r="S48" s="7" t="s">
        <v>32</v>
      </c>
      <c r="T48" s="7" t="s">
        <v>31</v>
      </c>
      <c r="U48" s="7" t="s">
        <v>31</v>
      </c>
      <c r="V48" s="7" t="s">
        <v>31</v>
      </c>
      <c r="W48" s="7" t="s">
        <v>32</v>
      </c>
      <c r="X48" s="7" t="s">
        <v>32</v>
      </c>
    </row>
    <row collapsed="false" customFormat="true" customHeight="true" hidden="false" ht="39.95" outlineLevel="0" r="49" s="8">
      <c r="A49" s="7" t="s">
        <v>28</v>
      </c>
      <c r="B49" s="7" t="s">
        <v>46</v>
      </c>
      <c r="C49" s="7" t="s">
        <v>30</v>
      </c>
      <c r="D49" s="7" t="s">
        <v>32</v>
      </c>
      <c r="E49" s="7" t="s">
        <v>34</v>
      </c>
      <c r="F49" s="7" t="s">
        <v>32</v>
      </c>
      <c r="G49" s="7" t="s">
        <v>32</v>
      </c>
      <c r="H49" s="7" t="s">
        <v>32</v>
      </c>
      <c r="I49" s="7" t="s">
        <v>31</v>
      </c>
      <c r="J49" s="7" t="s">
        <v>31</v>
      </c>
      <c r="K49" s="7" t="s">
        <v>32</v>
      </c>
      <c r="L49" s="7" t="s">
        <v>34</v>
      </c>
      <c r="M49" s="7" t="s">
        <v>32</v>
      </c>
      <c r="N49" s="7" t="s">
        <v>32</v>
      </c>
      <c r="O49" s="7" t="s">
        <v>32</v>
      </c>
      <c r="P49" s="7" t="s">
        <v>32</v>
      </c>
      <c r="Q49" s="7" t="s">
        <v>32</v>
      </c>
      <c r="R49" s="7" t="s">
        <v>32</v>
      </c>
      <c r="S49" s="7" t="s">
        <v>34</v>
      </c>
      <c r="T49" s="7" t="s">
        <v>32</v>
      </c>
      <c r="U49" s="7" t="s">
        <v>31</v>
      </c>
      <c r="V49" s="7" t="s">
        <v>32</v>
      </c>
      <c r="W49" s="7" t="s">
        <v>32</v>
      </c>
      <c r="X49" s="7" t="s">
        <v>34</v>
      </c>
    </row>
    <row collapsed="false" customFormat="true" customHeight="true" hidden="false" ht="39.95" outlineLevel="0" r="50" s="8">
      <c r="A50" s="7" t="s">
        <v>28</v>
      </c>
      <c r="B50" s="7" t="s">
        <v>46</v>
      </c>
      <c r="C50" s="7" t="s">
        <v>35</v>
      </c>
      <c r="D50" s="7" t="s">
        <v>32</v>
      </c>
      <c r="E50" s="7" t="s">
        <v>32</v>
      </c>
      <c r="F50" s="7" t="s">
        <v>32</v>
      </c>
      <c r="G50" s="7" t="s">
        <v>31</v>
      </c>
      <c r="H50" s="7" t="s">
        <v>32</v>
      </c>
      <c r="I50" s="7" t="s">
        <v>31</v>
      </c>
      <c r="J50" s="7" t="s">
        <v>31</v>
      </c>
      <c r="K50" s="7" t="s">
        <v>32</v>
      </c>
      <c r="L50" s="7" t="s">
        <v>32</v>
      </c>
      <c r="M50" s="7" t="s">
        <v>32</v>
      </c>
      <c r="N50" s="7" t="s">
        <v>31</v>
      </c>
      <c r="O50" s="7" t="s">
        <v>32</v>
      </c>
      <c r="P50" s="7" t="s">
        <v>31</v>
      </c>
      <c r="Q50" s="7" t="s">
        <v>32</v>
      </c>
      <c r="R50" s="7" t="s">
        <v>32</v>
      </c>
      <c r="S50" s="7" t="s">
        <v>34</v>
      </c>
      <c r="T50" s="7" t="s">
        <v>32</v>
      </c>
      <c r="U50" s="7" t="s">
        <v>31</v>
      </c>
      <c r="V50" s="7" t="s">
        <v>32</v>
      </c>
      <c r="W50" s="7" t="s">
        <v>32</v>
      </c>
      <c r="X50" s="7" t="s">
        <v>34</v>
      </c>
    </row>
    <row collapsed="false" customFormat="true" customHeight="true" hidden="false" ht="39.95" outlineLevel="0" r="51" s="8">
      <c r="A51" s="7" t="s">
        <v>28</v>
      </c>
      <c r="B51" s="7" t="s">
        <v>46</v>
      </c>
      <c r="C51" s="7" t="s">
        <v>36</v>
      </c>
      <c r="D51" s="7" t="s">
        <v>32</v>
      </c>
      <c r="E51" s="7" t="s">
        <v>32</v>
      </c>
      <c r="F51" s="7" t="s">
        <v>32</v>
      </c>
      <c r="G51" s="7" t="s">
        <v>31</v>
      </c>
      <c r="H51" s="7" t="s">
        <v>32</v>
      </c>
      <c r="I51" s="7" t="s">
        <v>31</v>
      </c>
      <c r="J51" s="7" t="s">
        <v>31</v>
      </c>
      <c r="K51" s="7" t="s">
        <v>32</v>
      </c>
      <c r="L51" s="7" t="s">
        <v>32</v>
      </c>
      <c r="M51" s="7" t="s">
        <v>31</v>
      </c>
      <c r="N51" s="7" t="s">
        <v>31</v>
      </c>
      <c r="O51" s="7" t="s">
        <v>32</v>
      </c>
      <c r="P51" s="7" t="s">
        <v>31</v>
      </c>
      <c r="Q51" s="7" t="s">
        <v>31</v>
      </c>
      <c r="R51" s="7" t="s">
        <v>32</v>
      </c>
      <c r="S51" s="7" t="s">
        <v>32</v>
      </c>
      <c r="T51" s="7" t="s">
        <v>32</v>
      </c>
      <c r="U51" s="7" t="s">
        <v>31</v>
      </c>
      <c r="V51" s="7" t="s">
        <v>32</v>
      </c>
      <c r="W51" s="7" t="s">
        <v>32</v>
      </c>
      <c r="X51" s="7" t="s">
        <v>34</v>
      </c>
    </row>
    <row collapsed="false" customFormat="true" customHeight="true" hidden="false" ht="39.95" outlineLevel="0" r="52" s="8">
      <c r="A52" s="7" t="s">
        <v>28</v>
      </c>
      <c r="B52" s="7" t="s">
        <v>46</v>
      </c>
      <c r="C52" s="7" t="s">
        <v>33</v>
      </c>
      <c r="D52" s="7" t="s">
        <v>31</v>
      </c>
      <c r="E52" s="7" t="s">
        <v>31</v>
      </c>
      <c r="F52" s="7" t="s">
        <v>31</v>
      </c>
      <c r="G52" s="7" t="s">
        <v>31</v>
      </c>
      <c r="H52" s="7" t="s">
        <v>31</v>
      </c>
      <c r="I52" s="7" t="s">
        <v>31</v>
      </c>
      <c r="J52" s="7" t="s">
        <v>31</v>
      </c>
      <c r="K52" s="7" t="s">
        <v>32</v>
      </c>
      <c r="L52" s="7" t="s">
        <v>32</v>
      </c>
      <c r="M52" s="7" t="s">
        <v>31</v>
      </c>
      <c r="N52" s="7" t="s">
        <v>31</v>
      </c>
      <c r="O52" s="7" t="s">
        <v>32</v>
      </c>
      <c r="P52" s="7" t="s">
        <v>31</v>
      </c>
      <c r="Q52" s="7" t="s">
        <v>32</v>
      </c>
      <c r="R52" s="7" t="s">
        <v>32</v>
      </c>
      <c r="S52" s="7" t="s">
        <v>34</v>
      </c>
      <c r="T52" s="7" t="s">
        <v>31</v>
      </c>
      <c r="U52" s="7" t="s">
        <v>31</v>
      </c>
      <c r="V52" s="7" t="s">
        <v>32</v>
      </c>
      <c r="W52" s="7" t="s">
        <v>32</v>
      </c>
      <c r="X52" s="7" t="s">
        <v>32</v>
      </c>
    </row>
    <row collapsed="false" customFormat="true" customHeight="true" hidden="false" ht="39.95" outlineLevel="0" r="53" s="8">
      <c r="A53" s="7" t="s">
        <v>28</v>
      </c>
      <c r="B53" s="7" t="s">
        <v>46</v>
      </c>
      <c r="C53" s="7" t="s">
        <v>37</v>
      </c>
      <c r="D53" s="7" t="s">
        <v>31</v>
      </c>
      <c r="E53" s="7" t="s">
        <v>31</v>
      </c>
      <c r="F53" s="7" t="s">
        <v>31</v>
      </c>
      <c r="G53" s="7" t="s">
        <v>31</v>
      </c>
      <c r="H53" s="7" t="s">
        <v>31</v>
      </c>
      <c r="I53" s="7" t="s">
        <v>31</v>
      </c>
      <c r="J53" s="7" t="s">
        <v>31</v>
      </c>
      <c r="K53" s="7" t="s">
        <v>32</v>
      </c>
      <c r="L53" s="7" t="s">
        <v>32</v>
      </c>
      <c r="M53" s="7" t="s">
        <v>32</v>
      </c>
      <c r="N53" s="7" t="s">
        <v>31</v>
      </c>
      <c r="O53" s="7" t="s">
        <v>32</v>
      </c>
      <c r="P53" s="7" t="s">
        <v>31</v>
      </c>
      <c r="Q53" s="7" t="s">
        <v>32</v>
      </c>
      <c r="R53" s="7" t="s">
        <v>32</v>
      </c>
      <c r="S53" s="7" t="s">
        <v>34</v>
      </c>
      <c r="T53" s="7" t="s">
        <v>32</v>
      </c>
      <c r="U53" s="7" t="s">
        <v>31</v>
      </c>
      <c r="V53" s="7" t="s">
        <v>32</v>
      </c>
      <c r="W53" s="7" t="s">
        <v>32</v>
      </c>
      <c r="X53" s="7" t="s">
        <v>34</v>
      </c>
    </row>
    <row collapsed="false" customFormat="true" customHeight="true" hidden="false" ht="39.95" outlineLevel="0" r="54" s="8">
      <c r="A54" s="7" t="s">
        <v>28</v>
      </c>
      <c r="B54" s="7" t="s">
        <v>47</v>
      </c>
      <c r="C54" s="7" t="s">
        <v>33</v>
      </c>
      <c r="D54" s="7" t="s">
        <v>32</v>
      </c>
      <c r="E54" s="7" t="s">
        <v>32</v>
      </c>
      <c r="F54" s="7" t="s">
        <v>32</v>
      </c>
      <c r="G54" s="7" t="s">
        <v>32</v>
      </c>
      <c r="H54" s="7" t="s">
        <v>31</v>
      </c>
      <c r="I54" s="7" t="s">
        <v>31</v>
      </c>
      <c r="J54" s="7" t="s">
        <v>32</v>
      </c>
      <c r="K54" s="7" t="s">
        <v>32</v>
      </c>
      <c r="L54" s="7" t="s">
        <v>32</v>
      </c>
      <c r="M54" s="7" t="s">
        <v>32</v>
      </c>
      <c r="N54" s="7" t="s">
        <v>32</v>
      </c>
      <c r="O54" s="7" t="s">
        <v>32</v>
      </c>
      <c r="P54" s="7" t="s">
        <v>32</v>
      </c>
      <c r="Q54" s="7" t="s">
        <v>32</v>
      </c>
      <c r="R54" s="7" t="s">
        <v>32</v>
      </c>
      <c r="S54" s="7" t="s">
        <v>34</v>
      </c>
      <c r="T54" s="7" t="s">
        <v>34</v>
      </c>
      <c r="U54" s="7" t="s">
        <v>32</v>
      </c>
      <c r="V54" s="7" t="s">
        <v>32</v>
      </c>
      <c r="W54" s="7" t="s">
        <v>32</v>
      </c>
      <c r="X54" s="7" t="s">
        <v>32</v>
      </c>
    </row>
    <row collapsed="false" customFormat="true" customHeight="true" hidden="false" ht="39.95" outlineLevel="0" r="55" s="8">
      <c r="A55" s="7" t="s">
        <v>28</v>
      </c>
      <c r="B55" s="7" t="s">
        <v>47</v>
      </c>
      <c r="C55" s="7" t="s">
        <v>35</v>
      </c>
      <c r="D55" s="7" t="s">
        <v>32</v>
      </c>
      <c r="E55" s="7" t="s">
        <v>32</v>
      </c>
      <c r="F55" s="7" t="s">
        <v>32</v>
      </c>
      <c r="G55" s="7" t="s">
        <v>32</v>
      </c>
      <c r="H55" s="7" t="s">
        <v>31</v>
      </c>
      <c r="I55" s="7" t="s">
        <v>31</v>
      </c>
      <c r="J55" s="7" t="s">
        <v>31</v>
      </c>
      <c r="K55" s="7" t="s">
        <v>31</v>
      </c>
      <c r="L55" s="7" t="s">
        <v>32</v>
      </c>
      <c r="M55" s="7" t="s">
        <v>31</v>
      </c>
      <c r="N55" s="7" t="s">
        <v>32</v>
      </c>
      <c r="O55" s="7" t="s">
        <v>32</v>
      </c>
      <c r="P55" s="7" t="s">
        <v>32</v>
      </c>
      <c r="Q55" s="7" t="s">
        <v>31</v>
      </c>
      <c r="R55" s="7" t="s">
        <v>32</v>
      </c>
      <c r="S55" s="7" t="s">
        <v>32</v>
      </c>
      <c r="T55" s="7" t="s">
        <v>32</v>
      </c>
      <c r="U55" s="7" t="s">
        <v>31</v>
      </c>
      <c r="V55" s="7" t="s">
        <v>32</v>
      </c>
      <c r="W55" s="7" t="s">
        <v>32</v>
      </c>
      <c r="X55" s="7" t="s">
        <v>34</v>
      </c>
    </row>
    <row collapsed="false" customFormat="true" customHeight="true" hidden="false" ht="39.95" outlineLevel="0" r="56" s="8">
      <c r="A56" s="7" t="s">
        <v>28</v>
      </c>
      <c r="B56" s="7" t="s">
        <v>47</v>
      </c>
      <c r="C56" s="7" t="s">
        <v>37</v>
      </c>
      <c r="D56" s="7" t="s">
        <v>32</v>
      </c>
      <c r="E56" s="7" t="s">
        <v>32</v>
      </c>
      <c r="F56" s="7" t="s">
        <v>32</v>
      </c>
      <c r="G56" s="7" t="s">
        <v>32</v>
      </c>
      <c r="H56" s="7" t="s">
        <v>32</v>
      </c>
      <c r="I56" s="7" t="s">
        <v>32</v>
      </c>
      <c r="J56" s="7" t="s">
        <v>32</v>
      </c>
      <c r="K56" s="7" t="s">
        <v>31</v>
      </c>
      <c r="L56" s="7" t="s">
        <v>32</v>
      </c>
      <c r="M56" s="7" t="s">
        <v>32</v>
      </c>
      <c r="N56" s="7" t="s">
        <v>32</v>
      </c>
      <c r="O56" s="7" t="s">
        <v>32</v>
      </c>
      <c r="P56" s="7" t="s">
        <v>32</v>
      </c>
      <c r="Q56" s="7" t="s">
        <v>32</v>
      </c>
      <c r="R56" s="7" t="s">
        <v>32</v>
      </c>
      <c r="S56" s="7" t="s">
        <v>34</v>
      </c>
      <c r="T56" s="7" t="s">
        <v>32</v>
      </c>
      <c r="U56" s="7" t="s">
        <v>31</v>
      </c>
      <c r="V56" s="7" t="s">
        <v>32</v>
      </c>
      <c r="W56" s="7" t="s">
        <v>32</v>
      </c>
      <c r="X56" s="7" t="s">
        <v>34</v>
      </c>
    </row>
    <row collapsed="false" customFormat="true" customHeight="true" hidden="false" ht="39.95" outlineLevel="0" r="57" s="8">
      <c r="A57" s="7" t="s">
        <v>28</v>
      </c>
      <c r="B57" s="7" t="s">
        <v>47</v>
      </c>
      <c r="C57" s="7" t="s">
        <v>30</v>
      </c>
      <c r="D57" s="7" t="s">
        <v>31</v>
      </c>
      <c r="E57" s="7" t="s">
        <v>32</v>
      </c>
      <c r="F57" s="7" t="s">
        <v>32</v>
      </c>
      <c r="G57" s="7" t="s">
        <v>32</v>
      </c>
      <c r="H57" s="7" t="s">
        <v>32</v>
      </c>
      <c r="I57" s="7" t="s">
        <v>31</v>
      </c>
      <c r="J57" s="7" t="s">
        <v>31</v>
      </c>
      <c r="K57" s="7" t="s">
        <v>31</v>
      </c>
      <c r="L57" s="7" t="s">
        <v>31</v>
      </c>
      <c r="M57" s="7" t="s">
        <v>32</v>
      </c>
      <c r="N57" s="7" t="s">
        <v>31</v>
      </c>
      <c r="O57" s="7" t="s">
        <v>31</v>
      </c>
      <c r="P57" s="7" t="s">
        <v>31</v>
      </c>
      <c r="Q57" s="7" t="s">
        <v>31</v>
      </c>
      <c r="R57" s="7" t="s">
        <v>32</v>
      </c>
      <c r="S57" s="7" t="s">
        <v>34</v>
      </c>
      <c r="T57" s="7" t="s">
        <v>32</v>
      </c>
      <c r="U57" s="7" t="s">
        <v>31</v>
      </c>
      <c r="V57" s="7" t="s">
        <v>31</v>
      </c>
      <c r="W57" s="7" t="s">
        <v>31</v>
      </c>
      <c r="X57" s="7" t="s">
        <v>32</v>
      </c>
    </row>
    <row collapsed="false" customFormat="true" customHeight="true" hidden="false" ht="39.95" outlineLevel="0" r="58" s="8">
      <c r="A58" s="7" t="s">
        <v>28</v>
      </c>
      <c r="B58" s="7" t="s">
        <v>47</v>
      </c>
      <c r="C58" s="7" t="s">
        <v>36</v>
      </c>
      <c r="D58" s="7" t="s">
        <v>31</v>
      </c>
      <c r="E58" s="7" t="s">
        <v>31</v>
      </c>
      <c r="F58" s="7" t="s">
        <v>32</v>
      </c>
      <c r="G58" s="7" t="s">
        <v>32</v>
      </c>
      <c r="H58" s="7" t="s">
        <v>31</v>
      </c>
      <c r="I58" s="7" t="s">
        <v>31</v>
      </c>
      <c r="J58" s="7" t="s">
        <v>31</v>
      </c>
      <c r="K58" s="7" t="s">
        <v>31</v>
      </c>
      <c r="L58" s="7" t="s">
        <v>32</v>
      </c>
      <c r="M58" s="7" t="s">
        <v>31</v>
      </c>
      <c r="N58" s="7" t="s">
        <v>31</v>
      </c>
      <c r="O58" s="7" t="s">
        <v>31</v>
      </c>
      <c r="P58" s="7" t="s">
        <v>31</v>
      </c>
      <c r="Q58" s="7" t="s">
        <v>32</v>
      </c>
      <c r="R58" s="7" t="s">
        <v>32</v>
      </c>
      <c r="S58" s="7" t="s">
        <v>34</v>
      </c>
      <c r="T58" s="7" t="s">
        <v>32</v>
      </c>
      <c r="U58" s="7" t="s">
        <v>31</v>
      </c>
      <c r="V58" s="7" t="s">
        <v>31</v>
      </c>
      <c r="W58" s="7" t="s">
        <v>31</v>
      </c>
      <c r="X58" s="7" t="s">
        <v>32</v>
      </c>
    </row>
    <row collapsed="false" customFormat="true" customHeight="true" hidden="false" ht="39.95" outlineLevel="0" r="59" s="8">
      <c r="A59" s="7" t="s">
        <v>28</v>
      </c>
      <c r="B59" s="7" t="s">
        <v>48</v>
      </c>
      <c r="C59" s="7" t="s">
        <v>37</v>
      </c>
      <c r="D59" s="7" t="s">
        <v>32</v>
      </c>
      <c r="E59" s="7" t="s">
        <v>31</v>
      </c>
      <c r="F59" s="7" t="s">
        <v>32</v>
      </c>
      <c r="G59" s="7" t="s">
        <v>32</v>
      </c>
      <c r="H59" s="7" t="s">
        <v>31</v>
      </c>
      <c r="I59" s="7" t="s">
        <v>31</v>
      </c>
      <c r="J59" s="7" t="s">
        <v>31</v>
      </c>
      <c r="K59" s="7" t="s">
        <v>32</v>
      </c>
      <c r="L59" s="7" t="s">
        <v>32</v>
      </c>
      <c r="M59" s="7" t="s">
        <v>31</v>
      </c>
      <c r="N59" s="7" t="s">
        <v>31</v>
      </c>
      <c r="O59" s="7" t="s">
        <v>31</v>
      </c>
      <c r="P59" s="7" t="s">
        <v>31</v>
      </c>
      <c r="Q59" s="7" t="s">
        <v>32</v>
      </c>
      <c r="R59" s="7" t="s">
        <v>31</v>
      </c>
      <c r="S59" s="7" t="s">
        <v>32</v>
      </c>
      <c r="T59" s="7" t="s">
        <v>31</v>
      </c>
      <c r="U59" s="7" t="s">
        <v>31</v>
      </c>
      <c r="V59" s="7" t="s">
        <v>31</v>
      </c>
      <c r="W59" s="7" t="s">
        <v>31</v>
      </c>
      <c r="X59" s="7" t="s">
        <v>31</v>
      </c>
    </row>
    <row collapsed="false" customFormat="true" customHeight="true" hidden="false" ht="39.95" outlineLevel="0" r="60" s="8">
      <c r="A60" s="7" t="s">
        <v>28</v>
      </c>
      <c r="B60" s="7" t="s">
        <v>48</v>
      </c>
      <c r="C60" s="7" t="s">
        <v>30</v>
      </c>
      <c r="D60" s="7" t="s">
        <v>31</v>
      </c>
      <c r="E60" s="7" t="s">
        <v>31</v>
      </c>
      <c r="F60" s="7" t="s">
        <v>31</v>
      </c>
      <c r="G60" s="7" t="s">
        <v>31</v>
      </c>
      <c r="H60" s="7" t="s">
        <v>31</v>
      </c>
      <c r="I60" s="7" t="s">
        <v>31</v>
      </c>
      <c r="J60" s="7" t="s">
        <v>31</v>
      </c>
      <c r="K60" s="7" t="s">
        <v>31</v>
      </c>
      <c r="L60" s="7" t="s">
        <v>32</v>
      </c>
      <c r="M60" s="7" t="s">
        <v>31</v>
      </c>
      <c r="N60" s="7" t="s">
        <v>31</v>
      </c>
      <c r="O60" s="7" t="s">
        <v>31</v>
      </c>
      <c r="P60" s="7" t="s">
        <v>31</v>
      </c>
      <c r="Q60" s="7" t="s">
        <v>31</v>
      </c>
      <c r="R60" s="7" t="s">
        <v>31</v>
      </c>
      <c r="S60" s="7" t="s">
        <v>32</v>
      </c>
      <c r="T60" s="7" t="s">
        <v>31</v>
      </c>
      <c r="U60" s="7" t="s">
        <v>31</v>
      </c>
      <c r="V60" s="7" t="s">
        <v>31</v>
      </c>
      <c r="W60" s="7" t="s">
        <v>31</v>
      </c>
      <c r="X60" s="7" t="s">
        <v>32</v>
      </c>
    </row>
    <row collapsed="false" customFormat="true" customHeight="true" hidden="false" ht="39.95" outlineLevel="0" r="61" s="8">
      <c r="A61" s="7" t="s">
        <v>28</v>
      </c>
      <c r="B61" s="7" t="s">
        <v>48</v>
      </c>
      <c r="C61" s="7" t="s">
        <v>30</v>
      </c>
      <c r="D61" s="7" t="s">
        <v>31</v>
      </c>
      <c r="E61" s="7" t="s">
        <v>31</v>
      </c>
      <c r="F61" s="7" t="s">
        <v>31</v>
      </c>
      <c r="G61" s="7" t="s">
        <v>31</v>
      </c>
      <c r="H61" s="7" t="s">
        <v>31</v>
      </c>
      <c r="I61" s="7" t="s">
        <v>31</v>
      </c>
      <c r="J61" s="7" t="s">
        <v>31</v>
      </c>
      <c r="K61" s="7" t="s">
        <v>31</v>
      </c>
      <c r="L61" s="7" t="s">
        <v>32</v>
      </c>
      <c r="M61" s="7" t="s">
        <v>31</v>
      </c>
      <c r="N61" s="7" t="s">
        <v>31</v>
      </c>
      <c r="O61" s="7" t="s">
        <v>31</v>
      </c>
      <c r="P61" s="7" t="s">
        <v>31</v>
      </c>
      <c r="Q61" s="7" t="s">
        <v>32</v>
      </c>
      <c r="R61" s="7" t="s">
        <v>32</v>
      </c>
      <c r="S61" s="7" t="s">
        <v>32</v>
      </c>
      <c r="T61" s="7" t="s">
        <v>32</v>
      </c>
      <c r="U61" s="7" t="s">
        <v>31</v>
      </c>
      <c r="V61" s="7" t="s">
        <v>31</v>
      </c>
      <c r="W61" s="7" t="s">
        <v>31</v>
      </c>
      <c r="X61" s="7" t="s">
        <v>31</v>
      </c>
    </row>
    <row collapsed="false" customFormat="true" customHeight="true" hidden="false" ht="39.95" outlineLevel="0" r="62" s="8">
      <c r="A62" s="7" t="s">
        <v>28</v>
      </c>
      <c r="B62" s="7" t="s">
        <v>48</v>
      </c>
      <c r="C62" s="7" t="s">
        <v>33</v>
      </c>
      <c r="D62" s="7" t="s">
        <v>31</v>
      </c>
      <c r="E62" s="7" t="s">
        <v>31</v>
      </c>
      <c r="F62" s="7" t="s">
        <v>31</v>
      </c>
      <c r="G62" s="7" t="s">
        <v>32</v>
      </c>
      <c r="H62" s="7" t="s">
        <v>32</v>
      </c>
      <c r="I62" s="7" t="s">
        <v>31</v>
      </c>
      <c r="J62" s="7" t="s">
        <v>32</v>
      </c>
      <c r="K62" s="7" t="s">
        <v>32</v>
      </c>
      <c r="L62" s="7" t="s">
        <v>32</v>
      </c>
      <c r="M62" s="7" t="s">
        <v>32</v>
      </c>
      <c r="N62" s="7" t="s">
        <v>31</v>
      </c>
      <c r="O62" s="7" t="s">
        <v>31</v>
      </c>
      <c r="P62" s="7" t="s">
        <v>31</v>
      </c>
      <c r="Q62" s="7" t="s">
        <v>32</v>
      </c>
      <c r="R62" s="7" t="s">
        <v>32</v>
      </c>
      <c r="S62" s="7" t="s">
        <v>32</v>
      </c>
      <c r="T62" s="7" t="s">
        <v>31</v>
      </c>
      <c r="U62" s="7" t="s">
        <v>32</v>
      </c>
      <c r="V62" s="7" t="s">
        <v>32</v>
      </c>
      <c r="W62" s="7" t="s">
        <v>31</v>
      </c>
      <c r="X62" s="7" t="s">
        <v>31</v>
      </c>
    </row>
    <row collapsed="false" customFormat="true" customHeight="true" hidden="false" ht="39.95" outlineLevel="0" r="63" s="8">
      <c r="A63" s="7" t="s">
        <v>28</v>
      </c>
      <c r="B63" s="7" t="s">
        <v>48</v>
      </c>
      <c r="C63" s="7" t="s">
        <v>35</v>
      </c>
      <c r="D63" s="7" t="s">
        <v>31</v>
      </c>
      <c r="E63" s="7" t="s">
        <v>31</v>
      </c>
      <c r="F63" s="7" t="s">
        <v>31</v>
      </c>
      <c r="G63" s="7" t="s">
        <v>31</v>
      </c>
      <c r="H63" s="7" t="s">
        <v>31</v>
      </c>
      <c r="I63" s="7" t="s">
        <v>31</v>
      </c>
      <c r="J63" s="7" t="s">
        <v>31</v>
      </c>
      <c r="K63" s="7" t="s">
        <v>31</v>
      </c>
      <c r="L63" s="7" t="s">
        <v>32</v>
      </c>
      <c r="M63" s="7" t="s">
        <v>31</v>
      </c>
      <c r="N63" s="7" t="s">
        <v>31</v>
      </c>
      <c r="O63" s="7" t="s">
        <v>31</v>
      </c>
      <c r="P63" s="7" t="s">
        <v>31</v>
      </c>
      <c r="Q63" s="7" t="s">
        <v>31</v>
      </c>
      <c r="R63" s="7" t="s">
        <v>31</v>
      </c>
      <c r="S63" s="7" t="s">
        <v>32</v>
      </c>
      <c r="T63" s="7" t="s">
        <v>31</v>
      </c>
      <c r="U63" s="7" t="s">
        <v>31</v>
      </c>
      <c r="V63" s="7" t="s">
        <v>32</v>
      </c>
      <c r="W63" s="7" t="s">
        <v>31</v>
      </c>
      <c r="X63" s="7" t="s">
        <v>31</v>
      </c>
    </row>
    <row collapsed="false" customFormat="true" customHeight="true" hidden="false" ht="39.95" outlineLevel="0" r="64" s="8">
      <c r="A64" s="7" t="s">
        <v>28</v>
      </c>
      <c r="B64" s="7" t="s">
        <v>48</v>
      </c>
      <c r="C64" s="7" t="s">
        <v>36</v>
      </c>
      <c r="D64" s="7" t="s">
        <v>31</v>
      </c>
      <c r="E64" s="7" t="s">
        <v>31</v>
      </c>
      <c r="F64" s="7" t="s">
        <v>31</v>
      </c>
      <c r="G64" s="7" t="s">
        <v>31</v>
      </c>
      <c r="H64" s="7" t="s">
        <v>31</v>
      </c>
      <c r="I64" s="7" t="s">
        <v>31</v>
      </c>
      <c r="J64" s="7" t="s">
        <v>31</v>
      </c>
      <c r="K64" s="7" t="s">
        <v>31</v>
      </c>
      <c r="L64" s="7" t="s">
        <v>32</v>
      </c>
      <c r="M64" s="7" t="s">
        <v>31</v>
      </c>
      <c r="N64" s="7" t="s">
        <v>31</v>
      </c>
      <c r="O64" s="7" t="s">
        <v>31</v>
      </c>
      <c r="P64" s="7" t="s">
        <v>31</v>
      </c>
      <c r="Q64" s="7" t="s">
        <v>31</v>
      </c>
      <c r="R64" s="7" t="s">
        <v>31</v>
      </c>
      <c r="S64" s="7" t="s">
        <v>32</v>
      </c>
      <c r="T64" s="7" t="s">
        <v>31</v>
      </c>
      <c r="U64" s="7" t="s">
        <v>31</v>
      </c>
      <c r="V64" s="7" t="s">
        <v>32</v>
      </c>
      <c r="W64" s="7" t="s">
        <v>31</v>
      </c>
      <c r="X64" s="7" t="s">
        <v>31</v>
      </c>
    </row>
    <row collapsed="false" customFormat="true" customHeight="true" hidden="false" ht="39.95" outlineLevel="0" r="65" s="8">
      <c r="A65" s="7" t="s">
        <v>28</v>
      </c>
      <c r="B65" s="7" t="s">
        <v>49</v>
      </c>
      <c r="C65" s="7" t="s">
        <v>30</v>
      </c>
      <c r="D65" s="7" t="s">
        <v>32</v>
      </c>
      <c r="E65" s="7" t="s">
        <v>31</v>
      </c>
      <c r="F65" s="7" t="s">
        <v>31</v>
      </c>
      <c r="G65" s="7" t="s">
        <v>31</v>
      </c>
      <c r="H65" s="7" t="s">
        <v>31</v>
      </c>
      <c r="I65" s="7" t="s">
        <v>31</v>
      </c>
      <c r="J65" s="7" t="s">
        <v>31</v>
      </c>
      <c r="K65" s="7" t="s">
        <v>31</v>
      </c>
      <c r="L65" s="7" t="s">
        <v>32</v>
      </c>
      <c r="M65" s="7" t="s">
        <v>31</v>
      </c>
      <c r="N65" s="7" t="s">
        <v>32</v>
      </c>
      <c r="O65" s="7" t="s">
        <v>31</v>
      </c>
      <c r="P65" s="7" t="s">
        <v>31</v>
      </c>
      <c r="Q65" s="7" t="s">
        <v>31</v>
      </c>
      <c r="R65" s="7" t="s">
        <v>31</v>
      </c>
      <c r="S65" s="7" t="s">
        <v>34</v>
      </c>
      <c r="T65" s="7" t="s">
        <v>31</v>
      </c>
      <c r="U65" s="7" t="s">
        <v>31</v>
      </c>
      <c r="V65" s="7" t="s">
        <v>31</v>
      </c>
      <c r="W65" s="7" t="s">
        <v>32</v>
      </c>
      <c r="X65" s="7" t="s">
        <v>39</v>
      </c>
    </row>
    <row collapsed="false" customFormat="true" customHeight="true" hidden="false" ht="39.95" outlineLevel="0" r="66" s="8">
      <c r="A66" s="7" t="s">
        <v>28</v>
      </c>
      <c r="B66" s="7" t="s">
        <v>49</v>
      </c>
      <c r="C66" s="7" t="s">
        <v>33</v>
      </c>
      <c r="D66" s="7" t="s">
        <v>32</v>
      </c>
      <c r="E66" s="7" t="s">
        <v>31</v>
      </c>
      <c r="F66" s="7" t="s">
        <v>32</v>
      </c>
      <c r="G66" s="7" t="s">
        <v>31</v>
      </c>
      <c r="H66" s="7" t="s">
        <v>31</v>
      </c>
      <c r="I66" s="7" t="s">
        <v>31</v>
      </c>
      <c r="J66" s="7" t="s">
        <v>31</v>
      </c>
      <c r="K66" s="7" t="s">
        <v>31</v>
      </c>
      <c r="L66" s="7" t="s">
        <v>32</v>
      </c>
      <c r="M66" s="7" t="s">
        <v>32</v>
      </c>
      <c r="N66" s="7" t="s">
        <v>32</v>
      </c>
      <c r="O66" s="7" t="s">
        <v>31</v>
      </c>
      <c r="P66" s="7" t="s">
        <v>31</v>
      </c>
      <c r="Q66" s="7" t="s">
        <v>31</v>
      </c>
      <c r="R66" s="7" t="s">
        <v>32</v>
      </c>
      <c r="S66" s="7" t="s">
        <v>34</v>
      </c>
      <c r="T66" s="7" t="s">
        <v>31</v>
      </c>
      <c r="U66" s="7" t="s">
        <v>31</v>
      </c>
      <c r="V66" s="7" t="s">
        <v>31</v>
      </c>
      <c r="W66" s="7" t="s">
        <v>32</v>
      </c>
      <c r="X66" s="7" t="s">
        <v>34</v>
      </c>
    </row>
    <row collapsed="false" customFormat="true" customHeight="true" hidden="false" ht="39.95" outlineLevel="0" r="67" s="8">
      <c r="A67" s="7" t="s">
        <v>28</v>
      </c>
      <c r="B67" s="7" t="s">
        <v>49</v>
      </c>
      <c r="C67" s="7" t="s">
        <v>35</v>
      </c>
      <c r="D67" s="7" t="s">
        <v>32</v>
      </c>
      <c r="E67" s="7" t="s">
        <v>31</v>
      </c>
      <c r="F67" s="7" t="s">
        <v>32</v>
      </c>
      <c r="G67" s="7" t="s">
        <v>32</v>
      </c>
      <c r="H67" s="7" t="s">
        <v>31</v>
      </c>
      <c r="I67" s="7" t="s">
        <v>31</v>
      </c>
      <c r="J67" s="7" t="s">
        <v>31</v>
      </c>
      <c r="K67" s="7" t="s">
        <v>32</v>
      </c>
      <c r="L67" s="7" t="s">
        <v>32</v>
      </c>
      <c r="M67" s="7" t="s">
        <v>31</v>
      </c>
      <c r="N67" s="7" t="s">
        <v>31</v>
      </c>
      <c r="O67" s="7" t="s">
        <v>32</v>
      </c>
      <c r="P67" s="7" t="s">
        <v>31</v>
      </c>
      <c r="Q67" s="7" t="s">
        <v>31</v>
      </c>
      <c r="R67" s="7" t="s">
        <v>31</v>
      </c>
      <c r="S67" s="7" t="s">
        <v>32</v>
      </c>
      <c r="T67" s="7" t="s">
        <v>32</v>
      </c>
      <c r="U67" s="7" t="s">
        <v>31</v>
      </c>
      <c r="V67" s="7" t="s">
        <v>32</v>
      </c>
      <c r="W67" s="7" t="s">
        <v>31</v>
      </c>
      <c r="X67" s="7" t="s">
        <v>34</v>
      </c>
    </row>
    <row collapsed="false" customFormat="true" customHeight="true" hidden="false" ht="39.95" outlineLevel="0" r="68" s="8">
      <c r="A68" s="7" t="s">
        <v>28</v>
      </c>
      <c r="B68" s="7" t="s">
        <v>49</v>
      </c>
      <c r="C68" s="7" t="s">
        <v>37</v>
      </c>
      <c r="D68" s="7" t="s">
        <v>32</v>
      </c>
      <c r="E68" s="7" t="s">
        <v>32</v>
      </c>
      <c r="F68" s="7" t="s">
        <v>32</v>
      </c>
      <c r="G68" s="7" t="s">
        <v>31</v>
      </c>
      <c r="H68" s="7" t="s">
        <v>31</v>
      </c>
      <c r="I68" s="7" t="s">
        <v>32</v>
      </c>
      <c r="J68" s="7" t="s">
        <v>31</v>
      </c>
      <c r="K68" s="7" t="s">
        <v>31</v>
      </c>
      <c r="L68" s="7" t="s">
        <v>32</v>
      </c>
      <c r="M68" s="7" t="s">
        <v>31</v>
      </c>
      <c r="N68" s="7" t="s">
        <v>32</v>
      </c>
      <c r="O68" s="7" t="s">
        <v>31</v>
      </c>
      <c r="P68" s="7" t="s">
        <v>31</v>
      </c>
      <c r="Q68" s="7" t="s">
        <v>31</v>
      </c>
      <c r="R68" s="7" t="s">
        <v>32</v>
      </c>
      <c r="S68" s="7" t="s">
        <v>34</v>
      </c>
      <c r="T68" s="7" t="s">
        <v>32</v>
      </c>
      <c r="U68" s="7" t="s">
        <v>31</v>
      </c>
      <c r="V68" s="7" t="s">
        <v>31</v>
      </c>
      <c r="W68" s="7" t="s">
        <v>31</v>
      </c>
      <c r="X68" s="7" t="s">
        <v>32</v>
      </c>
    </row>
    <row collapsed="false" customFormat="true" customHeight="true" hidden="false" ht="39.95" outlineLevel="0" r="69" s="8">
      <c r="A69" s="7" t="s">
        <v>28</v>
      </c>
      <c r="B69" s="7" t="s">
        <v>49</v>
      </c>
      <c r="C69" s="7" t="s">
        <v>36</v>
      </c>
      <c r="D69" s="7" t="s">
        <v>31</v>
      </c>
      <c r="E69" s="7" t="s">
        <v>31</v>
      </c>
      <c r="F69" s="7" t="s">
        <v>31</v>
      </c>
      <c r="G69" s="7" t="s">
        <v>31</v>
      </c>
      <c r="H69" s="7" t="s">
        <v>31</v>
      </c>
      <c r="I69" s="7" t="s">
        <v>31</v>
      </c>
      <c r="J69" s="7" t="s">
        <v>31</v>
      </c>
      <c r="K69" s="7" t="s">
        <v>31</v>
      </c>
      <c r="L69" s="7" t="s">
        <v>31</v>
      </c>
      <c r="M69" s="7" t="s">
        <v>31</v>
      </c>
      <c r="N69" s="7" t="s">
        <v>31</v>
      </c>
      <c r="O69" s="7" t="s">
        <v>31</v>
      </c>
      <c r="P69" s="7" t="s">
        <v>31</v>
      </c>
      <c r="Q69" s="7" t="s">
        <v>31</v>
      </c>
      <c r="R69" s="7" t="s">
        <v>31</v>
      </c>
      <c r="S69" s="7" t="s">
        <v>31</v>
      </c>
      <c r="T69" s="7" t="s">
        <v>31</v>
      </c>
      <c r="U69" s="7" t="s">
        <v>31</v>
      </c>
      <c r="V69" s="7" t="s">
        <v>31</v>
      </c>
      <c r="W69" s="7" t="s">
        <v>31</v>
      </c>
      <c r="X69" s="7" t="s">
        <v>32</v>
      </c>
    </row>
    <row collapsed="false" customFormat="true" customHeight="true" hidden="false" ht="39.95" outlineLevel="0" r="70" s="8">
      <c r="A70" s="7" t="s">
        <v>28</v>
      </c>
      <c r="B70" s="7" t="s">
        <v>50</v>
      </c>
      <c r="C70" s="7" t="s">
        <v>30</v>
      </c>
      <c r="D70" s="7" t="s">
        <v>31</v>
      </c>
      <c r="E70" s="7" t="s">
        <v>31</v>
      </c>
      <c r="F70" s="7" t="s">
        <v>31</v>
      </c>
      <c r="G70" s="7" t="s">
        <v>31</v>
      </c>
      <c r="H70" s="7" t="s">
        <v>31</v>
      </c>
      <c r="I70" s="7" t="s">
        <v>31</v>
      </c>
      <c r="J70" s="7" t="s">
        <v>31</v>
      </c>
      <c r="K70" s="7" t="s">
        <v>31</v>
      </c>
      <c r="L70" s="7" t="s">
        <v>31</v>
      </c>
      <c r="M70" s="7" t="s">
        <v>31</v>
      </c>
      <c r="N70" s="7" t="s">
        <v>31</v>
      </c>
      <c r="O70" s="7" t="s">
        <v>31</v>
      </c>
      <c r="P70" s="7" t="s">
        <v>32</v>
      </c>
      <c r="Q70" s="7" t="s">
        <v>31</v>
      </c>
      <c r="R70" s="7" t="s">
        <v>31</v>
      </c>
      <c r="S70" s="7" t="s">
        <v>31</v>
      </c>
      <c r="T70" s="7" t="s">
        <v>31</v>
      </c>
      <c r="U70" s="7" t="s">
        <v>32</v>
      </c>
      <c r="V70" s="7" t="s">
        <v>32</v>
      </c>
      <c r="W70" s="7" t="s">
        <v>31</v>
      </c>
      <c r="X70" s="7" t="s">
        <v>31</v>
      </c>
    </row>
    <row collapsed="false" customFormat="true" customHeight="true" hidden="false" ht="39.95" outlineLevel="0" r="71" s="8">
      <c r="A71" s="7" t="s">
        <v>28</v>
      </c>
      <c r="B71" s="7" t="s">
        <v>50</v>
      </c>
      <c r="C71" s="7" t="s">
        <v>33</v>
      </c>
      <c r="D71" s="7" t="s">
        <v>31</v>
      </c>
      <c r="E71" s="7" t="s">
        <v>31</v>
      </c>
      <c r="F71" s="7" t="s">
        <v>31</v>
      </c>
      <c r="G71" s="7" t="s">
        <v>31</v>
      </c>
      <c r="H71" s="7" t="s">
        <v>31</v>
      </c>
      <c r="I71" s="7" t="s">
        <v>31</v>
      </c>
      <c r="J71" s="7" t="s">
        <v>31</v>
      </c>
      <c r="K71" s="7" t="s">
        <v>31</v>
      </c>
      <c r="L71" s="7" t="s">
        <v>31</v>
      </c>
      <c r="M71" s="7" t="s">
        <v>31</v>
      </c>
      <c r="N71" s="7" t="s">
        <v>31</v>
      </c>
      <c r="O71" s="7" t="s">
        <v>31</v>
      </c>
      <c r="P71" s="7" t="s">
        <v>31</v>
      </c>
      <c r="Q71" s="7" t="s">
        <v>31</v>
      </c>
      <c r="R71" s="7" t="s">
        <v>31</v>
      </c>
      <c r="S71" s="7" t="s">
        <v>31</v>
      </c>
      <c r="T71" s="7" t="s">
        <v>31</v>
      </c>
      <c r="U71" s="7" t="s">
        <v>31</v>
      </c>
      <c r="V71" s="7" t="s">
        <v>31</v>
      </c>
      <c r="W71" s="7" t="s">
        <v>31</v>
      </c>
      <c r="X71" s="7" t="s">
        <v>31</v>
      </c>
    </row>
    <row collapsed="false" customFormat="true" customHeight="true" hidden="false" ht="39.95" outlineLevel="0" r="72" s="8">
      <c r="A72" s="7" t="s">
        <v>28</v>
      </c>
      <c r="B72" s="7" t="s">
        <v>50</v>
      </c>
      <c r="C72" s="7" t="s">
        <v>35</v>
      </c>
      <c r="D72" s="7" t="s">
        <v>31</v>
      </c>
      <c r="E72" s="7" t="s">
        <v>32</v>
      </c>
      <c r="F72" s="7" t="s">
        <v>32</v>
      </c>
      <c r="G72" s="7" t="s">
        <v>32</v>
      </c>
      <c r="H72" s="7" t="s">
        <v>31</v>
      </c>
      <c r="I72" s="7" t="s">
        <v>31</v>
      </c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</row>
    <row collapsed="false" customFormat="true" customHeight="true" hidden="false" ht="39.95" outlineLevel="0" r="73" s="8">
      <c r="A73" s="7" t="s">
        <v>28</v>
      </c>
      <c r="B73" s="7" t="s">
        <v>50</v>
      </c>
      <c r="C73" s="7" t="s">
        <v>35</v>
      </c>
      <c r="D73" s="7" t="s">
        <v>31</v>
      </c>
      <c r="E73" s="7" t="s">
        <v>31</v>
      </c>
      <c r="F73" s="7" t="s">
        <v>32</v>
      </c>
      <c r="G73" s="7" t="s">
        <v>31</v>
      </c>
      <c r="H73" s="7" t="s">
        <v>31</v>
      </c>
      <c r="I73" s="7" t="s">
        <v>31</v>
      </c>
      <c r="J73" s="7" t="s">
        <v>31</v>
      </c>
      <c r="K73" s="7" t="s">
        <v>31</v>
      </c>
      <c r="L73" s="7" t="s">
        <v>32</v>
      </c>
      <c r="M73" s="7" t="s">
        <v>32</v>
      </c>
      <c r="N73" s="7" t="s">
        <v>32</v>
      </c>
      <c r="O73" s="7" t="s">
        <v>31</v>
      </c>
      <c r="P73" s="7" t="s">
        <v>31</v>
      </c>
      <c r="Q73" s="7" t="s">
        <v>32</v>
      </c>
      <c r="R73" s="7" t="s">
        <v>32</v>
      </c>
      <c r="S73" s="7" t="s">
        <v>32</v>
      </c>
      <c r="T73" s="7" t="s">
        <v>31</v>
      </c>
      <c r="U73" s="7" t="s">
        <v>32</v>
      </c>
      <c r="V73" s="7" t="s">
        <v>32</v>
      </c>
      <c r="W73" s="7" t="s">
        <v>32</v>
      </c>
      <c r="X73" s="7" t="s">
        <v>32</v>
      </c>
    </row>
    <row collapsed="false" customFormat="true" customHeight="true" hidden="false" ht="39.95" outlineLevel="0" r="74" s="8">
      <c r="A74" s="7" t="s">
        <v>28</v>
      </c>
      <c r="B74" s="7" t="s">
        <v>50</v>
      </c>
      <c r="C74" s="7" t="s">
        <v>35</v>
      </c>
      <c r="D74" s="7" t="s">
        <v>31</v>
      </c>
      <c r="E74" s="7" t="s">
        <v>31</v>
      </c>
      <c r="F74" s="7" t="s">
        <v>31</v>
      </c>
      <c r="G74" s="7" t="s">
        <v>31</v>
      </c>
      <c r="H74" s="7" t="s">
        <v>31</v>
      </c>
      <c r="I74" s="7" t="s">
        <v>31</v>
      </c>
      <c r="J74" s="7" t="s">
        <v>31</v>
      </c>
      <c r="K74" s="7" t="s">
        <v>31</v>
      </c>
      <c r="L74" s="7" t="s">
        <v>31</v>
      </c>
      <c r="M74" s="7" t="s">
        <v>31</v>
      </c>
      <c r="N74" s="7" t="s">
        <v>31</v>
      </c>
      <c r="O74" s="7" t="s">
        <v>31</v>
      </c>
      <c r="P74" s="7" t="s">
        <v>32</v>
      </c>
      <c r="Q74" s="7" t="s">
        <v>31</v>
      </c>
      <c r="R74" s="7" t="s">
        <v>31</v>
      </c>
      <c r="S74" s="7" t="s">
        <v>31</v>
      </c>
      <c r="T74" s="7" t="s">
        <v>31</v>
      </c>
      <c r="U74" s="7" t="s">
        <v>32</v>
      </c>
      <c r="V74" s="7" t="s">
        <v>32</v>
      </c>
      <c r="W74" s="7" t="s">
        <v>31</v>
      </c>
      <c r="X74" s="7" t="s">
        <v>31</v>
      </c>
    </row>
    <row collapsed="false" customFormat="true" customHeight="true" hidden="false" ht="39.95" outlineLevel="0" r="75" s="8">
      <c r="A75" s="7" t="s">
        <v>28</v>
      </c>
      <c r="B75" s="7" t="s">
        <v>50</v>
      </c>
      <c r="C75" s="7" t="s">
        <v>36</v>
      </c>
      <c r="D75" s="7" t="s">
        <v>31</v>
      </c>
      <c r="E75" s="7" t="s">
        <v>31</v>
      </c>
      <c r="F75" s="7" t="s">
        <v>31</v>
      </c>
      <c r="G75" s="7" t="s">
        <v>31</v>
      </c>
      <c r="H75" s="7" t="s">
        <v>31</v>
      </c>
      <c r="I75" s="7" t="s">
        <v>31</v>
      </c>
      <c r="J75" s="7" t="s">
        <v>31</v>
      </c>
      <c r="K75" s="7" t="s">
        <v>31</v>
      </c>
      <c r="L75" s="7" t="s">
        <v>31</v>
      </c>
      <c r="M75" s="7" t="s">
        <v>31</v>
      </c>
      <c r="N75" s="7" t="s">
        <v>31</v>
      </c>
      <c r="O75" s="7" t="s">
        <v>31</v>
      </c>
      <c r="P75" s="7" t="s">
        <v>31</v>
      </c>
      <c r="Q75" s="7" t="s">
        <v>31</v>
      </c>
      <c r="R75" s="7" t="s">
        <v>31</v>
      </c>
      <c r="S75" s="7" t="s">
        <v>31</v>
      </c>
      <c r="T75" s="7" t="s">
        <v>31</v>
      </c>
      <c r="U75" s="7" t="s">
        <v>32</v>
      </c>
      <c r="V75" s="7" t="s">
        <v>32</v>
      </c>
      <c r="W75" s="7" t="s">
        <v>31</v>
      </c>
      <c r="X75" s="7" t="s">
        <v>31</v>
      </c>
    </row>
    <row collapsed="false" customFormat="true" customHeight="true" hidden="false" ht="39.95" outlineLevel="0" r="76" s="8">
      <c r="A76" s="7" t="s">
        <v>28</v>
      </c>
      <c r="B76" s="7" t="s">
        <v>50</v>
      </c>
      <c r="C76" s="7" t="s">
        <v>37</v>
      </c>
      <c r="D76" s="7" t="s">
        <v>31</v>
      </c>
      <c r="E76" s="7" t="s">
        <v>31</v>
      </c>
      <c r="F76" s="7" t="s">
        <v>31</v>
      </c>
      <c r="G76" s="7" t="s">
        <v>31</v>
      </c>
      <c r="H76" s="7" t="s">
        <v>31</v>
      </c>
      <c r="I76" s="7" t="s">
        <v>31</v>
      </c>
      <c r="J76" s="7" t="s">
        <v>31</v>
      </c>
      <c r="K76" s="7" t="s">
        <v>31</v>
      </c>
      <c r="L76" s="7" t="s">
        <v>31</v>
      </c>
      <c r="M76" s="7" t="s">
        <v>31</v>
      </c>
      <c r="N76" s="7" t="s">
        <v>31</v>
      </c>
      <c r="O76" s="7" t="s">
        <v>31</v>
      </c>
      <c r="P76" s="7" t="s">
        <v>31</v>
      </c>
      <c r="Q76" s="7" t="s">
        <v>31</v>
      </c>
      <c r="R76" s="7" t="s">
        <v>31</v>
      </c>
      <c r="S76" s="7" t="s">
        <v>31</v>
      </c>
      <c r="T76" s="7" t="s">
        <v>31</v>
      </c>
      <c r="U76" s="7" t="s">
        <v>31</v>
      </c>
      <c r="V76" s="7" t="s">
        <v>31</v>
      </c>
      <c r="W76" s="7" t="s">
        <v>31</v>
      </c>
      <c r="X76" s="7" t="s">
        <v>31</v>
      </c>
    </row>
    <row collapsed="false" customFormat="true" customHeight="true" hidden="false" ht="39.95" outlineLevel="0" r="77" s="8">
      <c r="A77" s="7" t="s">
        <v>28</v>
      </c>
      <c r="B77" s="7" t="s">
        <v>51</v>
      </c>
      <c r="C77" s="7" t="s">
        <v>35</v>
      </c>
      <c r="D77" s="7" t="s">
        <v>32</v>
      </c>
      <c r="E77" s="7" t="s">
        <v>31</v>
      </c>
      <c r="F77" s="7" t="s">
        <v>34</v>
      </c>
      <c r="G77" s="7" t="s">
        <v>31</v>
      </c>
      <c r="H77" s="7" t="s">
        <v>31</v>
      </c>
      <c r="I77" s="7" t="s">
        <v>31</v>
      </c>
      <c r="J77" s="7" t="s">
        <v>31</v>
      </c>
      <c r="K77" s="7" t="s">
        <v>31</v>
      </c>
      <c r="L77" s="7" t="s">
        <v>31</v>
      </c>
      <c r="M77" s="7" t="s">
        <v>31</v>
      </c>
      <c r="N77" s="7" t="s">
        <v>32</v>
      </c>
      <c r="O77" s="7" t="s">
        <v>32</v>
      </c>
      <c r="P77" s="7" t="s">
        <v>32</v>
      </c>
      <c r="Q77" s="7" t="s">
        <v>32</v>
      </c>
      <c r="R77" s="7" t="s">
        <v>32</v>
      </c>
      <c r="S77" s="7" t="s">
        <v>32</v>
      </c>
      <c r="T77" s="7" t="s">
        <v>31</v>
      </c>
      <c r="U77" s="7" t="s">
        <v>31</v>
      </c>
      <c r="V77" s="7" t="s">
        <v>31</v>
      </c>
      <c r="W77" s="7" t="s">
        <v>32</v>
      </c>
      <c r="X77" s="7" t="s">
        <v>32</v>
      </c>
    </row>
    <row collapsed="false" customFormat="true" customHeight="true" hidden="false" ht="39.95" outlineLevel="0" r="78" s="8">
      <c r="A78" s="7" t="s">
        <v>28</v>
      </c>
      <c r="B78" s="7" t="s">
        <v>51</v>
      </c>
      <c r="C78" s="7" t="s">
        <v>36</v>
      </c>
      <c r="D78" s="7" t="s">
        <v>32</v>
      </c>
      <c r="E78" s="7" t="s">
        <v>32</v>
      </c>
      <c r="F78" s="7" t="s">
        <v>34</v>
      </c>
      <c r="G78" s="7" t="s">
        <v>32</v>
      </c>
      <c r="H78" s="7" t="s">
        <v>31</v>
      </c>
      <c r="I78" s="7" t="s">
        <v>31</v>
      </c>
      <c r="J78" s="7" t="s">
        <v>31</v>
      </c>
      <c r="K78" s="7" t="s">
        <v>31</v>
      </c>
      <c r="L78" s="7" t="s">
        <v>32</v>
      </c>
      <c r="M78" s="7" t="s">
        <v>31</v>
      </c>
      <c r="N78" s="7" t="s">
        <v>31</v>
      </c>
      <c r="O78" s="7" t="s">
        <v>32</v>
      </c>
      <c r="P78" s="7" t="s">
        <v>31</v>
      </c>
      <c r="Q78" s="7" t="s">
        <v>31</v>
      </c>
      <c r="R78" s="7" t="s">
        <v>32</v>
      </c>
      <c r="S78" s="7" t="s">
        <v>32</v>
      </c>
      <c r="T78" s="7" t="s">
        <v>32</v>
      </c>
      <c r="U78" s="7" t="s">
        <v>31</v>
      </c>
      <c r="V78" s="7" t="s">
        <v>31</v>
      </c>
      <c r="W78" s="7" t="s">
        <v>32</v>
      </c>
      <c r="X78" s="7" t="s">
        <v>31</v>
      </c>
    </row>
    <row collapsed="false" customFormat="true" customHeight="true" hidden="false" ht="39.95" outlineLevel="0" r="79" s="8">
      <c r="A79" s="7" t="s">
        <v>28</v>
      </c>
      <c r="B79" s="7" t="s">
        <v>51</v>
      </c>
      <c r="C79" s="7" t="s">
        <v>30</v>
      </c>
      <c r="D79" s="7" t="s">
        <v>31</v>
      </c>
      <c r="E79" s="7" t="s">
        <v>31</v>
      </c>
      <c r="F79" s="7" t="s">
        <v>34</v>
      </c>
      <c r="G79" s="7" t="s">
        <v>31</v>
      </c>
      <c r="H79" s="7" t="s">
        <v>31</v>
      </c>
      <c r="I79" s="7" t="s">
        <v>31</v>
      </c>
      <c r="J79" s="7" t="s">
        <v>31</v>
      </c>
      <c r="K79" s="7" t="s">
        <v>31</v>
      </c>
      <c r="L79" s="7" t="s">
        <v>31</v>
      </c>
      <c r="M79" s="7" t="s">
        <v>31</v>
      </c>
      <c r="N79" s="7" t="s">
        <v>31</v>
      </c>
      <c r="O79" s="7" t="s">
        <v>32</v>
      </c>
      <c r="P79" s="7" t="s">
        <v>32</v>
      </c>
      <c r="Q79" s="7" t="s">
        <v>32</v>
      </c>
      <c r="R79" s="7" t="s">
        <v>32</v>
      </c>
      <c r="S79" s="7" t="s">
        <v>34</v>
      </c>
      <c r="T79" s="7" t="s">
        <v>31</v>
      </c>
      <c r="U79" s="7" t="s">
        <v>31</v>
      </c>
      <c r="V79" s="7" t="s">
        <v>31</v>
      </c>
      <c r="W79" s="7" t="s">
        <v>32</v>
      </c>
      <c r="X79" s="7" t="s">
        <v>32</v>
      </c>
    </row>
    <row collapsed="false" customFormat="true" customHeight="true" hidden="false" ht="39.95" outlineLevel="0" r="80" s="8">
      <c r="A80" s="7" t="s">
        <v>28</v>
      </c>
      <c r="B80" s="7" t="s">
        <v>51</v>
      </c>
      <c r="C80" s="7" t="s">
        <v>33</v>
      </c>
      <c r="D80" s="7" t="s">
        <v>31</v>
      </c>
      <c r="E80" s="7" t="s">
        <v>32</v>
      </c>
      <c r="F80" s="7" t="s">
        <v>32</v>
      </c>
      <c r="G80" s="7" t="s">
        <v>32</v>
      </c>
      <c r="H80" s="7" t="s">
        <v>31</v>
      </c>
      <c r="I80" s="7" t="s">
        <v>31</v>
      </c>
      <c r="J80" s="7" t="s">
        <v>31</v>
      </c>
      <c r="K80" s="7" t="s">
        <v>32</v>
      </c>
      <c r="L80" s="7" t="s">
        <v>32</v>
      </c>
      <c r="M80" s="7" t="s">
        <v>32</v>
      </c>
      <c r="N80" s="7" t="s">
        <v>32</v>
      </c>
      <c r="O80" s="7" t="s">
        <v>32</v>
      </c>
      <c r="P80" s="7" t="s">
        <v>32</v>
      </c>
      <c r="Q80" s="7" t="s">
        <v>32</v>
      </c>
      <c r="R80" s="7" t="s">
        <v>32</v>
      </c>
      <c r="S80" s="7" t="s">
        <v>32</v>
      </c>
      <c r="T80" s="7" t="s">
        <v>32</v>
      </c>
      <c r="U80" s="7" t="s">
        <v>31</v>
      </c>
      <c r="V80" s="7" t="s">
        <v>31</v>
      </c>
      <c r="W80" s="7" t="s">
        <v>32</v>
      </c>
      <c r="X80" s="7" t="s">
        <v>32</v>
      </c>
    </row>
    <row collapsed="false" customFormat="true" customHeight="true" hidden="false" ht="39.95" outlineLevel="0" r="81" s="8">
      <c r="A81" s="7" t="s">
        <v>28</v>
      </c>
      <c r="B81" s="7" t="s">
        <v>51</v>
      </c>
      <c r="C81" s="7" t="s">
        <v>37</v>
      </c>
      <c r="D81" s="7" t="s">
        <v>31</v>
      </c>
      <c r="E81" s="7" t="s">
        <v>32</v>
      </c>
      <c r="F81" s="7" t="s">
        <v>32</v>
      </c>
      <c r="G81" s="7" t="s">
        <v>32</v>
      </c>
      <c r="H81" s="7" t="s">
        <v>31</v>
      </c>
      <c r="I81" s="7" t="s">
        <v>31</v>
      </c>
      <c r="J81" s="7" t="s">
        <v>31</v>
      </c>
      <c r="K81" s="7" t="s">
        <v>32</v>
      </c>
      <c r="L81" s="7" t="s">
        <v>32</v>
      </c>
      <c r="M81" s="7" t="s">
        <v>32</v>
      </c>
      <c r="N81" s="7" t="s">
        <v>32</v>
      </c>
      <c r="O81" s="7" t="s">
        <v>32</v>
      </c>
      <c r="P81" s="7" t="s">
        <v>31</v>
      </c>
      <c r="Q81" s="7" t="s">
        <v>32</v>
      </c>
      <c r="R81" s="7" t="s">
        <v>32</v>
      </c>
      <c r="S81" s="7" t="s">
        <v>32</v>
      </c>
      <c r="T81" s="7" t="s">
        <v>32</v>
      </c>
      <c r="U81" s="7" t="s">
        <v>31</v>
      </c>
      <c r="V81" s="7" t="s">
        <v>31</v>
      </c>
      <c r="W81" s="7" t="s">
        <v>32</v>
      </c>
      <c r="X81" s="7" t="s">
        <v>32</v>
      </c>
    </row>
    <row collapsed="false" customFormat="true" customHeight="true" hidden="false" ht="39.95" outlineLevel="0" r="82" s="8">
      <c r="A82" s="7" t="s">
        <v>28</v>
      </c>
      <c r="B82" s="7" t="s">
        <v>52</v>
      </c>
      <c r="C82" s="7" t="s">
        <v>30</v>
      </c>
      <c r="D82" s="7" t="s">
        <v>32</v>
      </c>
      <c r="E82" s="7" t="s">
        <v>31</v>
      </c>
      <c r="F82" s="7" t="s">
        <v>31</v>
      </c>
      <c r="G82" s="7" t="s">
        <v>31</v>
      </c>
      <c r="H82" s="7" t="s">
        <v>31</v>
      </c>
      <c r="I82" s="7" t="s">
        <v>32</v>
      </c>
      <c r="J82" s="7" t="s">
        <v>32</v>
      </c>
      <c r="K82" s="7" t="s">
        <v>32</v>
      </c>
      <c r="L82" s="7" t="s">
        <v>32</v>
      </c>
      <c r="M82" s="7" t="s">
        <v>31</v>
      </c>
      <c r="N82" s="7" t="s">
        <v>31</v>
      </c>
      <c r="O82" s="7" t="s">
        <v>31</v>
      </c>
      <c r="P82" s="7" t="s">
        <v>31</v>
      </c>
      <c r="Q82" s="7" t="s">
        <v>31</v>
      </c>
      <c r="R82" s="7" t="s">
        <v>31</v>
      </c>
      <c r="S82" s="7" t="s">
        <v>32</v>
      </c>
      <c r="T82" s="7" t="s">
        <v>32</v>
      </c>
      <c r="U82" s="7" t="s">
        <v>32</v>
      </c>
      <c r="V82" s="7" t="s">
        <v>32</v>
      </c>
      <c r="W82" s="7" t="s">
        <v>31</v>
      </c>
      <c r="X82" s="7" t="s">
        <v>32</v>
      </c>
    </row>
    <row collapsed="false" customFormat="true" customHeight="true" hidden="false" ht="39.95" outlineLevel="0" r="83" s="8">
      <c r="A83" s="7" t="s">
        <v>28</v>
      </c>
      <c r="B83" s="7" t="s">
        <v>52</v>
      </c>
      <c r="C83" s="7" t="s">
        <v>35</v>
      </c>
      <c r="D83" s="7" t="s">
        <v>32</v>
      </c>
      <c r="E83" s="7" t="s">
        <v>32</v>
      </c>
      <c r="F83" s="7" t="s">
        <v>31</v>
      </c>
      <c r="G83" s="7" t="s">
        <v>31</v>
      </c>
      <c r="H83" s="7" t="s">
        <v>31</v>
      </c>
      <c r="I83" s="7" t="s">
        <v>32</v>
      </c>
      <c r="J83" s="7" t="s">
        <v>31</v>
      </c>
      <c r="K83" s="7" t="s">
        <v>31</v>
      </c>
      <c r="L83" s="7" t="s">
        <v>32</v>
      </c>
      <c r="M83" s="7" t="s">
        <v>31</v>
      </c>
      <c r="N83" s="7" t="s">
        <v>31</v>
      </c>
      <c r="O83" s="7" t="s">
        <v>31</v>
      </c>
      <c r="P83" s="7" t="s">
        <v>31</v>
      </c>
      <c r="Q83" s="7" t="s">
        <v>31</v>
      </c>
      <c r="R83" s="7" t="s">
        <v>31</v>
      </c>
      <c r="S83" s="7" t="s">
        <v>32</v>
      </c>
      <c r="T83" s="7" t="s">
        <v>31</v>
      </c>
      <c r="U83" s="7" t="s">
        <v>31</v>
      </c>
      <c r="V83" s="7" t="s">
        <v>31</v>
      </c>
      <c r="W83" s="7" t="s">
        <v>31</v>
      </c>
      <c r="X83" s="7" t="s">
        <v>31</v>
      </c>
    </row>
    <row collapsed="false" customFormat="true" customHeight="true" hidden="false" ht="39.95" outlineLevel="0" r="84" s="8">
      <c r="A84" s="7" t="s">
        <v>28</v>
      </c>
      <c r="B84" s="7" t="s">
        <v>52</v>
      </c>
      <c r="C84" s="7" t="s">
        <v>36</v>
      </c>
      <c r="D84" s="7" t="s">
        <v>32</v>
      </c>
      <c r="E84" s="7" t="s">
        <v>32</v>
      </c>
      <c r="F84" s="7" t="s">
        <v>31</v>
      </c>
      <c r="G84" s="7" t="s">
        <v>31</v>
      </c>
      <c r="H84" s="7" t="s">
        <v>31</v>
      </c>
      <c r="I84" s="7" t="s">
        <v>32</v>
      </c>
      <c r="J84" s="7" t="s">
        <v>31</v>
      </c>
      <c r="K84" s="7" t="s">
        <v>31</v>
      </c>
      <c r="L84" s="7" t="s">
        <v>32</v>
      </c>
      <c r="M84" s="7" t="s">
        <v>31</v>
      </c>
      <c r="N84" s="7" t="s">
        <v>31</v>
      </c>
      <c r="O84" s="7" t="s">
        <v>31</v>
      </c>
      <c r="P84" s="7" t="s">
        <v>31</v>
      </c>
      <c r="Q84" s="7" t="s">
        <v>31</v>
      </c>
      <c r="R84" s="7" t="s">
        <v>31</v>
      </c>
      <c r="S84" s="7" t="s">
        <v>32</v>
      </c>
      <c r="T84" s="7" t="s">
        <v>31</v>
      </c>
      <c r="U84" s="7" t="s">
        <v>31</v>
      </c>
      <c r="V84" s="7" t="s">
        <v>31</v>
      </c>
      <c r="W84" s="7" t="s">
        <v>31</v>
      </c>
      <c r="X84" s="7" t="s">
        <v>31</v>
      </c>
    </row>
    <row collapsed="false" customFormat="true" customHeight="true" hidden="false" ht="39.95" outlineLevel="0" r="85" s="8">
      <c r="A85" s="7" t="s">
        <v>28</v>
      </c>
      <c r="B85" s="7" t="s">
        <v>53</v>
      </c>
      <c r="C85" s="7" t="s">
        <v>30</v>
      </c>
      <c r="D85" s="7" t="s">
        <v>32</v>
      </c>
      <c r="E85" s="7" t="s">
        <v>32</v>
      </c>
      <c r="F85" s="7" t="s">
        <v>31</v>
      </c>
      <c r="G85" s="7" t="s">
        <v>31</v>
      </c>
      <c r="H85" s="7" t="s">
        <v>31</v>
      </c>
      <c r="I85" s="7" t="s">
        <v>31</v>
      </c>
      <c r="J85" s="7" t="s">
        <v>31</v>
      </c>
      <c r="K85" s="7" t="s">
        <v>32</v>
      </c>
      <c r="L85" s="7" t="s">
        <v>32</v>
      </c>
      <c r="M85" s="7" t="s">
        <v>31</v>
      </c>
      <c r="N85" s="7" t="s">
        <v>31</v>
      </c>
      <c r="O85" s="7" t="s">
        <v>31</v>
      </c>
      <c r="P85" s="7" t="s">
        <v>32</v>
      </c>
      <c r="Q85" s="7" t="s">
        <v>32</v>
      </c>
      <c r="R85" s="7" t="s">
        <v>32</v>
      </c>
      <c r="S85" s="7" t="s">
        <v>34</v>
      </c>
      <c r="T85" s="7" t="s">
        <v>31</v>
      </c>
      <c r="U85" s="7" t="s">
        <v>32</v>
      </c>
      <c r="V85" s="7" t="s">
        <v>32</v>
      </c>
      <c r="W85" s="7" t="s">
        <v>32</v>
      </c>
      <c r="X85" s="7" t="s">
        <v>32</v>
      </c>
    </row>
    <row collapsed="false" customFormat="true" customHeight="true" hidden="false" ht="39.95" outlineLevel="0" r="86" s="8">
      <c r="A86" s="7" t="s">
        <v>28</v>
      </c>
      <c r="B86" s="7" t="s">
        <v>53</v>
      </c>
      <c r="C86" s="7" t="s">
        <v>35</v>
      </c>
      <c r="D86" s="7" t="s">
        <v>32</v>
      </c>
      <c r="E86" s="7" t="s">
        <v>31</v>
      </c>
      <c r="F86" s="7" t="s">
        <v>31</v>
      </c>
      <c r="G86" s="7" t="s">
        <v>31</v>
      </c>
      <c r="H86" s="7" t="s">
        <v>31</v>
      </c>
      <c r="I86" s="7" t="s">
        <v>31</v>
      </c>
      <c r="J86" s="7" t="s">
        <v>31</v>
      </c>
      <c r="K86" s="7" t="s">
        <v>31</v>
      </c>
      <c r="L86" s="7" t="s">
        <v>31</v>
      </c>
      <c r="M86" s="7" t="s">
        <v>31</v>
      </c>
      <c r="N86" s="7" t="s">
        <v>31</v>
      </c>
      <c r="O86" s="7" t="s">
        <v>31</v>
      </c>
      <c r="P86" s="7" t="s">
        <v>31</v>
      </c>
      <c r="Q86" s="7" t="s">
        <v>31</v>
      </c>
      <c r="R86" s="7" t="s">
        <v>32</v>
      </c>
      <c r="S86" s="7" t="s">
        <v>34</v>
      </c>
      <c r="T86" s="7" t="s">
        <v>31</v>
      </c>
      <c r="U86" s="7" t="s">
        <v>31</v>
      </c>
      <c r="V86" s="7" t="s">
        <v>31</v>
      </c>
      <c r="W86" s="7" t="s">
        <v>32</v>
      </c>
      <c r="X86" s="7" t="s">
        <v>32</v>
      </c>
    </row>
    <row collapsed="false" customFormat="true" customHeight="true" hidden="false" ht="39.95" outlineLevel="0" r="87" s="8">
      <c r="A87" s="7" t="s">
        <v>28</v>
      </c>
      <c r="B87" s="7" t="s">
        <v>53</v>
      </c>
      <c r="C87" s="7" t="s">
        <v>36</v>
      </c>
      <c r="D87" s="7" t="s">
        <v>32</v>
      </c>
      <c r="E87" s="7" t="s">
        <v>32</v>
      </c>
      <c r="F87" s="7" t="s">
        <v>32</v>
      </c>
      <c r="G87" s="7" t="s">
        <v>31</v>
      </c>
      <c r="H87" s="7" t="s">
        <v>31</v>
      </c>
      <c r="I87" s="7" t="s">
        <v>31</v>
      </c>
      <c r="J87" s="7" t="s">
        <v>31</v>
      </c>
      <c r="K87" s="7" t="s">
        <v>31</v>
      </c>
      <c r="L87" s="7" t="s">
        <v>31</v>
      </c>
      <c r="M87" s="7" t="s">
        <v>31</v>
      </c>
      <c r="N87" s="7" t="s">
        <v>31</v>
      </c>
      <c r="O87" s="7" t="s">
        <v>31</v>
      </c>
      <c r="P87" s="7" t="s">
        <v>31</v>
      </c>
      <c r="Q87" s="7" t="s">
        <v>31</v>
      </c>
      <c r="R87" s="7" t="s">
        <v>32</v>
      </c>
      <c r="S87" s="7" t="s">
        <v>32</v>
      </c>
      <c r="T87" s="7" t="s">
        <v>31</v>
      </c>
      <c r="U87" s="7" t="s">
        <v>32</v>
      </c>
      <c r="V87" s="7" t="s">
        <v>32</v>
      </c>
      <c r="W87" s="7" t="s">
        <v>31</v>
      </c>
      <c r="X87" s="7" t="s">
        <v>31</v>
      </c>
    </row>
    <row collapsed="false" customFormat="true" customHeight="true" hidden="false" ht="39.95" outlineLevel="0" r="88" s="8">
      <c r="A88" s="7" t="s">
        <v>28</v>
      </c>
      <c r="B88" s="7" t="s">
        <v>53</v>
      </c>
      <c r="C88" s="7" t="s">
        <v>36</v>
      </c>
      <c r="D88" s="7" t="s">
        <v>32</v>
      </c>
      <c r="E88" s="7" t="s">
        <v>32</v>
      </c>
      <c r="F88" s="7" t="s">
        <v>32</v>
      </c>
      <c r="G88" s="7" t="s">
        <v>31</v>
      </c>
      <c r="H88" s="7" t="s">
        <v>31</v>
      </c>
      <c r="I88" s="7" t="s">
        <v>31</v>
      </c>
      <c r="J88" s="7" t="s">
        <v>31</v>
      </c>
      <c r="K88" s="7" t="s">
        <v>31</v>
      </c>
      <c r="L88" s="7" t="s">
        <v>31</v>
      </c>
      <c r="M88" s="7" t="s">
        <v>31</v>
      </c>
      <c r="N88" s="7" t="s">
        <v>31</v>
      </c>
      <c r="O88" s="7" t="s">
        <v>31</v>
      </c>
      <c r="P88" s="7" t="s">
        <v>31</v>
      </c>
      <c r="Q88" s="7" t="s">
        <v>31</v>
      </c>
      <c r="R88" s="7" t="s">
        <v>32</v>
      </c>
      <c r="S88" s="7" t="s">
        <v>32</v>
      </c>
      <c r="T88" s="7" t="s">
        <v>31</v>
      </c>
      <c r="U88" s="7" t="s">
        <v>32</v>
      </c>
      <c r="V88" s="7" t="s">
        <v>32</v>
      </c>
      <c r="W88" s="7" t="s">
        <v>31</v>
      </c>
      <c r="X88" s="7" t="s">
        <v>31</v>
      </c>
    </row>
    <row collapsed="false" customFormat="true" customHeight="true" hidden="false" ht="39.95" outlineLevel="0" r="89" s="8">
      <c r="A89" s="7" t="s">
        <v>28</v>
      </c>
      <c r="B89" s="7" t="s">
        <v>53</v>
      </c>
      <c r="C89" s="7" t="s">
        <v>37</v>
      </c>
      <c r="D89" s="7" t="s">
        <v>32</v>
      </c>
      <c r="E89" s="7" t="s">
        <v>31</v>
      </c>
      <c r="F89" s="7" t="s">
        <v>31</v>
      </c>
      <c r="G89" s="7" t="s">
        <v>32</v>
      </c>
      <c r="H89" s="7" t="s">
        <v>32</v>
      </c>
      <c r="I89" s="7" t="s">
        <v>31</v>
      </c>
      <c r="J89" s="7" t="s">
        <v>31</v>
      </c>
      <c r="K89" s="7" t="s">
        <v>31</v>
      </c>
      <c r="L89" s="7" t="s">
        <v>32</v>
      </c>
      <c r="M89" s="7" t="s">
        <v>31</v>
      </c>
      <c r="N89" s="7" t="s">
        <v>32</v>
      </c>
      <c r="O89" s="7" t="s">
        <v>32</v>
      </c>
      <c r="P89" s="7" t="s">
        <v>31</v>
      </c>
      <c r="Q89" s="7" t="s">
        <v>31</v>
      </c>
      <c r="R89" s="7" t="s">
        <v>32</v>
      </c>
      <c r="S89" s="7" t="s">
        <v>34</v>
      </c>
      <c r="T89" s="7" t="s">
        <v>32</v>
      </c>
      <c r="U89" s="7" t="s">
        <v>31</v>
      </c>
      <c r="V89" s="7" t="s">
        <v>32</v>
      </c>
      <c r="W89" s="7" t="s">
        <v>32</v>
      </c>
      <c r="X89" s="7" t="s">
        <v>31</v>
      </c>
    </row>
    <row collapsed="false" customFormat="true" customHeight="true" hidden="false" ht="39.95" outlineLevel="0" r="90" s="8">
      <c r="A90" s="7" t="s">
        <v>28</v>
      </c>
      <c r="B90" s="7" t="s">
        <v>53</v>
      </c>
      <c r="C90" s="7" t="s">
        <v>33</v>
      </c>
      <c r="D90" s="7" t="s">
        <v>31</v>
      </c>
      <c r="E90" s="7" t="s">
        <v>31</v>
      </c>
      <c r="F90" s="7" t="s">
        <v>31</v>
      </c>
      <c r="G90" s="7" t="s">
        <v>31</v>
      </c>
      <c r="H90" s="7" t="s">
        <v>31</v>
      </c>
      <c r="I90" s="7" t="s">
        <v>31</v>
      </c>
      <c r="J90" s="7" t="s">
        <v>31</v>
      </c>
      <c r="K90" s="7" t="s">
        <v>31</v>
      </c>
      <c r="L90" s="7" t="s">
        <v>32</v>
      </c>
      <c r="M90" s="7" t="s">
        <v>31</v>
      </c>
      <c r="N90" s="7" t="s">
        <v>31</v>
      </c>
      <c r="O90" s="7" t="s">
        <v>32</v>
      </c>
      <c r="P90" s="7" t="s">
        <v>31</v>
      </c>
      <c r="Q90" s="7" t="s">
        <v>31</v>
      </c>
      <c r="R90" s="7" t="s">
        <v>32</v>
      </c>
      <c r="S90" s="7" t="s">
        <v>32</v>
      </c>
      <c r="T90" s="7" t="s">
        <v>31</v>
      </c>
      <c r="U90" s="7" t="s">
        <v>31</v>
      </c>
      <c r="V90" s="7" t="s">
        <v>32</v>
      </c>
      <c r="W90" s="7" t="s">
        <v>32</v>
      </c>
      <c r="X90" s="7" t="s">
        <v>34</v>
      </c>
    </row>
    <row collapsed="false" customFormat="true" customHeight="true" hidden="false" ht="39.95" outlineLevel="0" r="91" s="8">
      <c r="A91" s="7" t="s">
        <v>28</v>
      </c>
      <c r="B91" s="7" t="s">
        <v>54</v>
      </c>
      <c r="C91" s="7" t="s">
        <v>30</v>
      </c>
      <c r="D91" s="7" t="s">
        <v>31</v>
      </c>
      <c r="E91" s="7" t="s">
        <v>32</v>
      </c>
      <c r="F91" s="7" t="s">
        <v>31</v>
      </c>
      <c r="G91" s="7" t="s">
        <v>31</v>
      </c>
      <c r="H91" s="7" t="s">
        <v>31</v>
      </c>
      <c r="I91" s="7" t="s">
        <v>31</v>
      </c>
      <c r="J91" s="7" t="s">
        <v>31</v>
      </c>
      <c r="K91" s="7" t="s">
        <v>31</v>
      </c>
      <c r="L91" s="7" t="s">
        <v>32</v>
      </c>
      <c r="M91" s="7" t="s">
        <v>31</v>
      </c>
      <c r="N91" s="7" t="s">
        <v>31</v>
      </c>
      <c r="O91" s="7" t="s">
        <v>31</v>
      </c>
      <c r="P91" s="7" t="s">
        <v>31</v>
      </c>
      <c r="Q91" s="7" t="s">
        <v>31</v>
      </c>
      <c r="R91" s="7" t="s">
        <v>31</v>
      </c>
      <c r="S91" s="7" t="s">
        <v>32</v>
      </c>
      <c r="T91" s="7" t="s">
        <v>31</v>
      </c>
      <c r="U91" s="7" t="s">
        <v>31</v>
      </c>
      <c r="V91" s="7" t="s">
        <v>31</v>
      </c>
      <c r="W91" s="7" t="s">
        <v>31</v>
      </c>
      <c r="X91" s="7" t="s">
        <v>31</v>
      </c>
    </row>
    <row collapsed="false" customFormat="true" customHeight="true" hidden="false" ht="39.95" outlineLevel="0" r="92" s="8">
      <c r="A92" s="7" t="s">
        <v>28</v>
      </c>
      <c r="B92" s="7" t="s">
        <v>54</v>
      </c>
      <c r="C92" s="7" t="s">
        <v>33</v>
      </c>
      <c r="D92" s="7" t="s">
        <v>31</v>
      </c>
      <c r="E92" s="7" t="s">
        <v>31</v>
      </c>
      <c r="F92" s="7" t="s">
        <v>32</v>
      </c>
      <c r="G92" s="7" t="s">
        <v>31</v>
      </c>
      <c r="H92" s="7" t="s">
        <v>31</v>
      </c>
      <c r="I92" s="7" t="s">
        <v>31</v>
      </c>
      <c r="J92" s="7" t="s">
        <v>31</v>
      </c>
      <c r="K92" s="7" t="s">
        <v>31</v>
      </c>
      <c r="L92" s="7" t="s">
        <v>31</v>
      </c>
      <c r="M92" s="7" t="s">
        <v>31</v>
      </c>
      <c r="N92" s="7" t="s">
        <v>31</v>
      </c>
      <c r="O92" s="7" t="s">
        <v>31</v>
      </c>
      <c r="P92" s="7" t="s">
        <v>31</v>
      </c>
      <c r="Q92" s="7" t="s">
        <v>31</v>
      </c>
      <c r="R92" s="7" t="s">
        <v>31</v>
      </c>
      <c r="S92" s="7" t="s">
        <v>31</v>
      </c>
      <c r="T92" s="7" t="s">
        <v>31</v>
      </c>
      <c r="U92" s="7" t="s">
        <v>31</v>
      </c>
      <c r="V92" s="7" t="s">
        <v>31</v>
      </c>
      <c r="W92" s="7" t="s">
        <v>31</v>
      </c>
      <c r="X92" s="7" t="s">
        <v>31</v>
      </c>
    </row>
    <row collapsed="false" customFormat="true" customHeight="true" hidden="false" ht="39.95" outlineLevel="0" r="93" s="8">
      <c r="A93" s="7" t="s">
        <v>28</v>
      </c>
      <c r="B93" s="7" t="s">
        <v>54</v>
      </c>
      <c r="C93" s="7" t="s">
        <v>35</v>
      </c>
      <c r="D93" s="7" t="s">
        <v>31</v>
      </c>
      <c r="E93" s="7" t="s">
        <v>32</v>
      </c>
      <c r="F93" s="7" t="s">
        <v>31</v>
      </c>
      <c r="G93" s="7" t="s">
        <v>32</v>
      </c>
      <c r="H93" s="7" t="s">
        <v>31</v>
      </c>
      <c r="I93" s="7" t="s">
        <v>31</v>
      </c>
      <c r="J93" s="7" t="s">
        <v>31</v>
      </c>
      <c r="K93" s="7" t="s">
        <v>31</v>
      </c>
      <c r="L93" s="7" t="s">
        <v>32</v>
      </c>
      <c r="M93" s="7" t="s">
        <v>31</v>
      </c>
      <c r="N93" s="7" t="s">
        <v>31</v>
      </c>
      <c r="O93" s="7" t="s">
        <v>31</v>
      </c>
      <c r="P93" s="7" t="s">
        <v>31</v>
      </c>
      <c r="Q93" s="7" t="s">
        <v>31</v>
      </c>
      <c r="R93" s="7" t="s">
        <v>31</v>
      </c>
      <c r="S93" s="7" t="s">
        <v>32</v>
      </c>
      <c r="T93" s="7" t="s">
        <v>31</v>
      </c>
      <c r="U93" s="7" t="s">
        <v>31</v>
      </c>
      <c r="V93" s="7" t="s">
        <v>31</v>
      </c>
      <c r="W93" s="7" t="s">
        <v>31</v>
      </c>
      <c r="X93" s="7" t="s">
        <v>31</v>
      </c>
    </row>
    <row collapsed="false" customFormat="true" customHeight="true" hidden="false" ht="39.95" outlineLevel="0" r="94" s="8">
      <c r="A94" s="7" t="s">
        <v>28</v>
      </c>
      <c r="B94" s="7" t="s">
        <v>54</v>
      </c>
      <c r="C94" s="7" t="s">
        <v>36</v>
      </c>
      <c r="D94" s="7" t="s">
        <v>31</v>
      </c>
      <c r="E94" s="7" t="s">
        <v>32</v>
      </c>
      <c r="F94" s="7" t="s">
        <v>31</v>
      </c>
      <c r="G94" s="7" t="s">
        <v>31</v>
      </c>
      <c r="H94" s="7" t="s">
        <v>31</v>
      </c>
      <c r="I94" s="7" t="s">
        <v>31</v>
      </c>
      <c r="J94" s="7" t="s">
        <v>31</v>
      </c>
      <c r="K94" s="7" t="s">
        <v>31</v>
      </c>
      <c r="L94" s="7" t="s">
        <v>32</v>
      </c>
      <c r="M94" s="7" t="s">
        <v>31</v>
      </c>
      <c r="N94" s="7" t="s">
        <v>31</v>
      </c>
      <c r="O94" s="7" t="s">
        <v>31</v>
      </c>
      <c r="P94" s="7" t="s">
        <v>31</v>
      </c>
      <c r="Q94" s="7" t="s">
        <v>31</v>
      </c>
      <c r="R94" s="7" t="s">
        <v>31</v>
      </c>
      <c r="S94" s="7" t="s">
        <v>32</v>
      </c>
      <c r="T94" s="7" t="s">
        <v>31</v>
      </c>
      <c r="U94" s="7" t="s">
        <v>31</v>
      </c>
      <c r="V94" s="7" t="s">
        <v>31</v>
      </c>
      <c r="W94" s="7" t="s">
        <v>31</v>
      </c>
      <c r="X94" s="7" t="s">
        <v>31</v>
      </c>
    </row>
    <row collapsed="false" customFormat="true" customHeight="true" hidden="false" ht="39.95" outlineLevel="0" r="95" s="8">
      <c r="A95" s="7" t="s">
        <v>28</v>
      </c>
      <c r="B95" s="7" t="s">
        <v>54</v>
      </c>
      <c r="C95" s="7" t="s">
        <v>37</v>
      </c>
      <c r="D95" s="7" t="s">
        <v>31</v>
      </c>
      <c r="E95" s="7" t="s">
        <v>32</v>
      </c>
      <c r="F95" s="7" t="s">
        <v>32</v>
      </c>
      <c r="G95" s="7" t="s">
        <v>32</v>
      </c>
      <c r="H95" s="7" t="s">
        <v>31</v>
      </c>
      <c r="I95" s="7" t="s">
        <v>31</v>
      </c>
      <c r="J95" s="7" t="s">
        <v>31</v>
      </c>
      <c r="K95" s="7" t="s">
        <v>31</v>
      </c>
      <c r="L95" s="7" t="s">
        <v>32</v>
      </c>
      <c r="M95" s="7" t="s">
        <v>31</v>
      </c>
      <c r="N95" s="7" t="s">
        <v>31</v>
      </c>
      <c r="O95" s="7" t="s">
        <v>31</v>
      </c>
      <c r="P95" s="7" t="s">
        <v>31</v>
      </c>
      <c r="Q95" s="7" t="s">
        <v>31</v>
      </c>
      <c r="R95" s="7" t="s">
        <v>31</v>
      </c>
      <c r="S95" s="7" t="s">
        <v>31</v>
      </c>
      <c r="T95" s="7" t="s">
        <v>31</v>
      </c>
      <c r="U95" s="7" t="s">
        <v>31</v>
      </c>
      <c r="V95" s="7" t="s">
        <v>31</v>
      </c>
      <c r="W95" s="7" t="s">
        <v>31</v>
      </c>
      <c r="X95" s="7" t="s">
        <v>31</v>
      </c>
    </row>
    <row collapsed="false" customFormat="true" customHeight="true" hidden="false" ht="39.95" outlineLevel="0" r="96" s="8">
      <c r="A96" s="7" t="s">
        <v>28</v>
      </c>
      <c r="B96" s="7" t="s">
        <v>55</v>
      </c>
      <c r="C96" s="7" t="s">
        <v>30</v>
      </c>
      <c r="D96" s="7" t="s">
        <v>32</v>
      </c>
      <c r="E96" s="7" t="s">
        <v>34</v>
      </c>
      <c r="F96" s="7" t="s">
        <v>34</v>
      </c>
      <c r="G96" s="7" t="s">
        <v>31</v>
      </c>
      <c r="H96" s="7" t="s">
        <v>31</v>
      </c>
      <c r="I96" s="7" t="s">
        <v>31</v>
      </c>
      <c r="J96" s="7" t="s">
        <v>31</v>
      </c>
      <c r="K96" s="7" t="s">
        <v>32</v>
      </c>
      <c r="L96" s="7" t="s">
        <v>34</v>
      </c>
      <c r="M96" s="7" t="s">
        <v>31</v>
      </c>
      <c r="N96" s="7" t="s">
        <v>31</v>
      </c>
      <c r="O96" s="7" t="s">
        <v>34</v>
      </c>
      <c r="P96" s="7" t="s">
        <v>31</v>
      </c>
      <c r="Q96" s="7" t="s">
        <v>31</v>
      </c>
      <c r="R96" s="7" t="s">
        <v>31</v>
      </c>
      <c r="S96" s="7" t="s">
        <v>34</v>
      </c>
      <c r="T96" s="7" t="s">
        <v>32</v>
      </c>
      <c r="U96" s="7" t="s">
        <v>31</v>
      </c>
      <c r="V96" s="7" t="s">
        <v>32</v>
      </c>
      <c r="W96" s="7" t="s">
        <v>32</v>
      </c>
      <c r="X96" s="7" t="s">
        <v>31</v>
      </c>
    </row>
    <row collapsed="false" customFormat="true" customHeight="true" hidden="false" ht="39.95" outlineLevel="0" r="97" s="8">
      <c r="A97" s="7" t="s">
        <v>28</v>
      </c>
      <c r="B97" s="7" t="s">
        <v>55</v>
      </c>
      <c r="C97" s="7" t="s">
        <v>35</v>
      </c>
      <c r="D97" s="7" t="s">
        <v>32</v>
      </c>
      <c r="E97" s="7" t="s">
        <v>32</v>
      </c>
      <c r="F97" s="7" t="s">
        <v>32</v>
      </c>
      <c r="G97" s="7" t="s">
        <v>32</v>
      </c>
      <c r="H97" s="7" t="s">
        <v>31</v>
      </c>
      <c r="I97" s="7" t="s">
        <v>31</v>
      </c>
      <c r="J97" s="7" t="s">
        <v>31</v>
      </c>
      <c r="K97" s="7" t="s">
        <v>31</v>
      </c>
      <c r="L97" s="7" t="s">
        <v>34</v>
      </c>
      <c r="M97" s="7" t="s">
        <v>31</v>
      </c>
      <c r="N97" s="7" t="s">
        <v>31</v>
      </c>
      <c r="O97" s="7" t="s">
        <v>31</v>
      </c>
      <c r="P97" s="7" t="s">
        <v>31</v>
      </c>
      <c r="Q97" s="7" t="s">
        <v>31</v>
      </c>
      <c r="R97" s="7" t="s">
        <v>31</v>
      </c>
      <c r="S97" s="7" t="s">
        <v>34</v>
      </c>
      <c r="T97" s="7" t="s">
        <v>32</v>
      </c>
      <c r="U97" s="7" t="s">
        <v>31</v>
      </c>
      <c r="V97" s="7" t="s">
        <v>31</v>
      </c>
      <c r="W97" s="7" t="s">
        <v>31</v>
      </c>
      <c r="X97" s="7" t="s">
        <v>34</v>
      </c>
    </row>
    <row collapsed="false" customFormat="true" customHeight="true" hidden="false" ht="39.95" outlineLevel="0" r="98" s="8">
      <c r="A98" s="7" t="s">
        <v>28</v>
      </c>
      <c r="B98" s="7" t="s">
        <v>55</v>
      </c>
      <c r="C98" s="7" t="s">
        <v>36</v>
      </c>
      <c r="D98" s="7" t="s">
        <v>31</v>
      </c>
      <c r="E98" s="7" t="s">
        <v>31</v>
      </c>
      <c r="F98" s="7" t="s">
        <v>31</v>
      </c>
      <c r="G98" s="7" t="s">
        <v>31</v>
      </c>
      <c r="H98" s="7" t="s">
        <v>31</v>
      </c>
      <c r="I98" s="7" t="s">
        <v>31</v>
      </c>
      <c r="J98" s="7" t="s">
        <v>31</v>
      </c>
      <c r="K98" s="7" t="s">
        <v>31</v>
      </c>
      <c r="L98" s="7" t="s">
        <v>31</v>
      </c>
      <c r="M98" s="7" t="s">
        <v>31</v>
      </c>
      <c r="N98" s="7" t="s">
        <v>31</v>
      </c>
      <c r="O98" s="7" t="s">
        <v>31</v>
      </c>
      <c r="P98" s="7" t="s">
        <v>31</v>
      </c>
      <c r="Q98" s="7" t="s">
        <v>31</v>
      </c>
      <c r="R98" s="7" t="s">
        <v>31</v>
      </c>
      <c r="S98" s="7" t="s">
        <v>32</v>
      </c>
      <c r="T98" s="7" t="s">
        <v>32</v>
      </c>
      <c r="U98" s="7" t="s">
        <v>31</v>
      </c>
      <c r="V98" s="7" t="s">
        <v>31</v>
      </c>
      <c r="W98" s="7" t="s">
        <v>31</v>
      </c>
      <c r="X98" s="7" t="s">
        <v>32</v>
      </c>
    </row>
    <row collapsed="false" customFormat="true" customHeight="true" hidden="false" ht="39.95" outlineLevel="0" r="99" s="8">
      <c r="A99" s="7" t="s">
        <v>28</v>
      </c>
      <c r="B99" s="7" t="s">
        <v>56</v>
      </c>
      <c r="C99" s="7" t="s">
        <v>30</v>
      </c>
      <c r="D99" s="7" t="s">
        <v>31</v>
      </c>
      <c r="E99" s="7" t="s">
        <v>31</v>
      </c>
      <c r="F99" s="7" t="s">
        <v>31</v>
      </c>
      <c r="G99" s="7" t="s">
        <v>31</v>
      </c>
      <c r="H99" s="7" t="s">
        <v>31</v>
      </c>
      <c r="I99" s="7" t="s">
        <v>31</v>
      </c>
      <c r="J99" s="7" t="s">
        <v>31</v>
      </c>
      <c r="K99" s="7" t="s">
        <v>32</v>
      </c>
      <c r="L99" s="7" t="s">
        <v>32</v>
      </c>
      <c r="M99" s="7" t="s">
        <v>31</v>
      </c>
      <c r="N99" s="7" t="s">
        <v>31</v>
      </c>
      <c r="O99" s="7" t="s">
        <v>31</v>
      </c>
      <c r="P99" s="7" t="s">
        <v>31</v>
      </c>
      <c r="Q99" s="7" t="s">
        <v>31</v>
      </c>
      <c r="R99" s="7" t="s">
        <v>32</v>
      </c>
      <c r="S99" s="7" t="s">
        <v>31</v>
      </c>
      <c r="T99" s="7" t="s">
        <v>31</v>
      </c>
      <c r="U99" s="7" t="s">
        <v>31</v>
      </c>
      <c r="V99" s="7" t="s">
        <v>31</v>
      </c>
      <c r="W99" s="7" t="s">
        <v>31</v>
      </c>
      <c r="X99" s="7" t="s">
        <v>31</v>
      </c>
    </row>
    <row collapsed="false" customFormat="true" customHeight="true" hidden="false" ht="39.95" outlineLevel="0" r="100" s="8">
      <c r="A100" s="7" t="s">
        <v>28</v>
      </c>
      <c r="B100" s="7" t="s">
        <v>56</v>
      </c>
      <c r="C100" s="7" t="s">
        <v>33</v>
      </c>
      <c r="D100" s="7" t="s">
        <v>31</v>
      </c>
      <c r="E100" s="7" t="s">
        <v>31</v>
      </c>
      <c r="F100" s="7" t="s">
        <v>31</v>
      </c>
      <c r="G100" s="7" t="s">
        <v>31</v>
      </c>
      <c r="H100" s="7" t="s">
        <v>31</v>
      </c>
      <c r="I100" s="7" t="s">
        <v>31</v>
      </c>
      <c r="J100" s="7" t="s">
        <v>31</v>
      </c>
      <c r="K100" s="7" t="s">
        <v>32</v>
      </c>
      <c r="L100" s="7" t="s">
        <v>32</v>
      </c>
      <c r="M100" s="7" t="s">
        <v>31</v>
      </c>
      <c r="N100" s="7" t="s">
        <v>31</v>
      </c>
      <c r="O100" s="7" t="s">
        <v>31</v>
      </c>
      <c r="P100" s="7" t="s">
        <v>31</v>
      </c>
      <c r="Q100" s="7" t="s">
        <v>31</v>
      </c>
      <c r="R100" s="7" t="s">
        <v>32</v>
      </c>
      <c r="S100" s="7" t="s">
        <v>34</v>
      </c>
      <c r="T100" s="7" t="s">
        <v>31</v>
      </c>
      <c r="U100" s="7" t="s">
        <v>31</v>
      </c>
      <c r="V100" s="7" t="s">
        <v>31</v>
      </c>
      <c r="W100" s="7" t="s">
        <v>31</v>
      </c>
      <c r="X100" s="7" t="s">
        <v>32</v>
      </c>
    </row>
    <row collapsed="false" customFormat="true" customHeight="true" hidden="false" ht="39.95" outlineLevel="0" r="101" s="8">
      <c r="A101" s="7" t="s">
        <v>28</v>
      </c>
      <c r="B101" s="7" t="s">
        <v>56</v>
      </c>
      <c r="C101" s="7" t="s">
        <v>35</v>
      </c>
      <c r="D101" s="7" t="s">
        <v>31</v>
      </c>
      <c r="E101" s="7" t="s">
        <v>31</v>
      </c>
      <c r="F101" s="7" t="s">
        <v>32</v>
      </c>
      <c r="G101" s="7" t="s">
        <v>31</v>
      </c>
      <c r="H101" s="7" t="s">
        <v>31</v>
      </c>
      <c r="I101" s="7" t="s">
        <v>31</v>
      </c>
      <c r="J101" s="7" t="s">
        <v>31</v>
      </c>
      <c r="K101" s="7" t="s">
        <v>31</v>
      </c>
      <c r="L101" s="7" t="s">
        <v>32</v>
      </c>
      <c r="M101" s="7" t="s">
        <v>31</v>
      </c>
      <c r="N101" s="7" t="s">
        <v>31</v>
      </c>
      <c r="O101" s="7" t="s">
        <v>31</v>
      </c>
      <c r="P101" s="7" t="s">
        <v>31</v>
      </c>
      <c r="Q101" s="7" t="s">
        <v>31</v>
      </c>
      <c r="R101" s="7" t="s">
        <v>32</v>
      </c>
      <c r="S101" s="7" t="s">
        <v>34</v>
      </c>
      <c r="T101" s="7" t="s">
        <v>31</v>
      </c>
      <c r="U101" s="7" t="s">
        <v>31</v>
      </c>
      <c r="V101" s="7" t="s">
        <v>31</v>
      </c>
      <c r="W101" s="7" t="s">
        <v>31</v>
      </c>
      <c r="X101" s="7" t="s">
        <v>31</v>
      </c>
    </row>
    <row collapsed="false" customFormat="true" customHeight="true" hidden="false" ht="39.95" outlineLevel="0" r="102" s="8">
      <c r="A102" s="7" t="s">
        <v>28</v>
      </c>
      <c r="B102" s="7" t="s">
        <v>56</v>
      </c>
      <c r="C102" s="7" t="s">
        <v>36</v>
      </c>
      <c r="D102" s="7" t="s">
        <v>31</v>
      </c>
      <c r="E102" s="7" t="s">
        <v>31</v>
      </c>
      <c r="F102" s="7" t="s">
        <v>31</v>
      </c>
      <c r="G102" s="7" t="s">
        <v>31</v>
      </c>
      <c r="H102" s="7" t="s">
        <v>31</v>
      </c>
      <c r="I102" s="7" t="s">
        <v>31</v>
      </c>
      <c r="J102" s="7" t="s">
        <v>31</v>
      </c>
      <c r="K102" s="7" t="s">
        <v>31</v>
      </c>
      <c r="L102" s="7" t="s">
        <v>32</v>
      </c>
      <c r="M102" s="7" t="s">
        <v>31</v>
      </c>
      <c r="N102" s="7" t="s">
        <v>31</v>
      </c>
      <c r="O102" s="7" t="s">
        <v>31</v>
      </c>
      <c r="P102" s="7" t="s">
        <v>31</v>
      </c>
      <c r="Q102" s="7" t="s">
        <v>31</v>
      </c>
      <c r="R102" s="7" t="s">
        <v>31</v>
      </c>
      <c r="S102" s="7" t="s">
        <v>34</v>
      </c>
      <c r="T102" s="7" t="s">
        <v>31</v>
      </c>
      <c r="U102" s="7" t="s">
        <v>31</v>
      </c>
      <c r="V102" s="7" t="s">
        <v>31</v>
      </c>
      <c r="W102" s="7" t="s">
        <v>31</v>
      </c>
      <c r="X102" s="7" t="s">
        <v>34</v>
      </c>
    </row>
    <row collapsed="false" customFormat="true" customHeight="true" hidden="false" ht="39.95" outlineLevel="0" r="103" s="8">
      <c r="A103" s="7" t="s">
        <v>28</v>
      </c>
      <c r="B103" s="7" t="s">
        <v>56</v>
      </c>
      <c r="C103" s="7" t="s">
        <v>37</v>
      </c>
      <c r="D103" s="7" t="s">
        <v>31</v>
      </c>
      <c r="E103" s="7" t="s">
        <v>31</v>
      </c>
      <c r="F103" s="7" t="s">
        <v>31</v>
      </c>
      <c r="G103" s="7" t="s">
        <v>31</v>
      </c>
      <c r="H103" s="7" t="s">
        <v>31</v>
      </c>
      <c r="I103" s="7" t="s">
        <v>31</v>
      </c>
      <c r="J103" s="7" t="s">
        <v>32</v>
      </c>
      <c r="K103" s="7" t="s">
        <v>31</v>
      </c>
      <c r="L103" s="7" t="s">
        <v>32</v>
      </c>
      <c r="M103" s="7" t="s">
        <v>31</v>
      </c>
      <c r="N103" s="7" t="s">
        <v>31</v>
      </c>
      <c r="O103" s="7" t="s">
        <v>31</v>
      </c>
      <c r="P103" s="7" t="s">
        <v>31</v>
      </c>
      <c r="Q103" s="7" t="s">
        <v>31</v>
      </c>
      <c r="R103" s="7" t="s">
        <v>32</v>
      </c>
      <c r="S103" s="7" t="s">
        <v>34</v>
      </c>
      <c r="T103" s="7" t="s">
        <v>31</v>
      </c>
      <c r="U103" s="7" t="s">
        <v>31</v>
      </c>
      <c r="V103" s="7" t="s">
        <v>31</v>
      </c>
      <c r="W103" s="7" t="s">
        <v>31</v>
      </c>
      <c r="X103" s="7" t="s">
        <v>32</v>
      </c>
    </row>
    <row collapsed="false" customFormat="true" customHeight="true" hidden="false" ht="39.95" outlineLevel="0" r="104" s="8">
      <c r="A104" s="7" t="s">
        <v>28</v>
      </c>
      <c r="B104" s="7" t="s">
        <v>57</v>
      </c>
      <c r="C104" s="7" t="s">
        <v>35</v>
      </c>
      <c r="D104" s="7" t="s">
        <v>31</v>
      </c>
      <c r="E104" s="7" t="s">
        <v>32</v>
      </c>
      <c r="F104" s="7" t="s">
        <v>32</v>
      </c>
      <c r="G104" s="7" t="s">
        <v>31</v>
      </c>
      <c r="H104" s="7" t="s">
        <v>31</v>
      </c>
      <c r="I104" s="7" t="s">
        <v>31</v>
      </c>
      <c r="J104" s="7" t="s">
        <v>31</v>
      </c>
      <c r="K104" s="7" t="s">
        <v>31</v>
      </c>
      <c r="L104" s="7" t="s">
        <v>31</v>
      </c>
      <c r="M104" s="7" t="s">
        <v>31</v>
      </c>
      <c r="N104" s="7" t="s">
        <v>31</v>
      </c>
      <c r="O104" s="7" t="s">
        <v>32</v>
      </c>
      <c r="P104" s="7" t="s">
        <v>32</v>
      </c>
      <c r="Q104" s="7" t="s">
        <v>31</v>
      </c>
      <c r="R104" s="7" t="s">
        <v>32</v>
      </c>
      <c r="S104" s="7" t="s">
        <v>32</v>
      </c>
      <c r="T104" s="7" t="s">
        <v>32</v>
      </c>
      <c r="U104" s="7" t="s">
        <v>31</v>
      </c>
      <c r="V104" s="7" t="s">
        <v>31</v>
      </c>
      <c r="W104" s="7" t="s">
        <v>32</v>
      </c>
      <c r="X104" s="7" t="s">
        <v>34</v>
      </c>
    </row>
    <row collapsed="false" customFormat="true" customHeight="true" hidden="false" ht="39.95" outlineLevel="0" r="105" s="8">
      <c r="A105" s="7" t="s">
        <v>28</v>
      </c>
      <c r="B105" s="7" t="s">
        <v>57</v>
      </c>
      <c r="C105" s="7" t="s">
        <v>36</v>
      </c>
      <c r="D105" s="7" t="s">
        <v>31</v>
      </c>
      <c r="E105" s="7" t="s">
        <v>32</v>
      </c>
      <c r="F105" s="7" t="s">
        <v>31</v>
      </c>
      <c r="G105" s="7" t="s">
        <v>31</v>
      </c>
      <c r="H105" s="7" t="s">
        <v>31</v>
      </c>
      <c r="I105" s="7" t="s">
        <v>31</v>
      </c>
      <c r="J105" s="7" t="s">
        <v>31</v>
      </c>
      <c r="K105" s="7" t="s">
        <v>31</v>
      </c>
      <c r="L105" s="7" t="s">
        <v>31</v>
      </c>
      <c r="M105" s="7" t="s">
        <v>31</v>
      </c>
      <c r="N105" s="7" t="s">
        <v>31</v>
      </c>
      <c r="O105" s="7" t="s">
        <v>31</v>
      </c>
      <c r="P105" s="7" t="s">
        <v>31</v>
      </c>
      <c r="Q105" s="7" t="s">
        <v>31</v>
      </c>
      <c r="R105" s="7" t="s">
        <v>32</v>
      </c>
      <c r="S105" s="7" t="s">
        <v>32</v>
      </c>
      <c r="T105" s="7" t="s">
        <v>31</v>
      </c>
      <c r="U105" s="7" t="s">
        <v>31</v>
      </c>
      <c r="V105" s="7" t="s">
        <v>31</v>
      </c>
      <c r="W105" s="7" t="s">
        <v>32</v>
      </c>
      <c r="X105" s="7" t="s">
        <v>32</v>
      </c>
    </row>
    <row collapsed="false" customFormat="true" customHeight="true" hidden="false" ht="39.95" outlineLevel="0" r="106" s="8">
      <c r="A106" s="7" t="s">
        <v>28</v>
      </c>
      <c r="B106" s="7" t="s">
        <v>58</v>
      </c>
      <c r="C106" s="7" t="s">
        <v>36</v>
      </c>
      <c r="D106" s="7" t="s">
        <v>31</v>
      </c>
      <c r="E106" s="7" t="s">
        <v>31</v>
      </c>
      <c r="F106" s="7" t="s">
        <v>31</v>
      </c>
      <c r="G106" s="7" t="s">
        <v>31</v>
      </c>
      <c r="H106" s="7" t="s">
        <v>31</v>
      </c>
      <c r="I106" s="7" t="s">
        <v>31</v>
      </c>
      <c r="J106" s="7" t="s">
        <v>31</v>
      </c>
      <c r="K106" s="7" t="s">
        <v>31</v>
      </c>
      <c r="L106" s="7" t="s">
        <v>31</v>
      </c>
      <c r="M106" s="7" t="s">
        <v>31</v>
      </c>
      <c r="N106" s="7" t="s">
        <v>31</v>
      </c>
      <c r="O106" s="7" t="s">
        <v>31</v>
      </c>
      <c r="P106" s="7" t="s">
        <v>31</v>
      </c>
      <c r="Q106" s="7" t="s">
        <v>31</v>
      </c>
      <c r="R106" s="7" t="s">
        <v>31</v>
      </c>
      <c r="S106" s="7" t="s">
        <v>31</v>
      </c>
      <c r="T106" s="7" t="s">
        <v>31</v>
      </c>
      <c r="U106" s="7" t="s">
        <v>31</v>
      </c>
      <c r="V106" s="7" t="s">
        <v>31</v>
      </c>
      <c r="W106" s="7" t="s">
        <v>31</v>
      </c>
      <c r="X106" s="7" t="s">
        <v>31</v>
      </c>
    </row>
    <row collapsed="false" customFormat="true" customHeight="true" hidden="false" ht="39.95" outlineLevel="0" r="107" s="8">
      <c r="A107" s="7" t="s">
        <v>28</v>
      </c>
      <c r="B107" s="7" t="s">
        <v>59</v>
      </c>
      <c r="C107" s="7" t="s">
        <v>35</v>
      </c>
      <c r="D107" s="7" t="s">
        <v>31</v>
      </c>
      <c r="E107" s="7" t="s">
        <v>31</v>
      </c>
      <c r="F107" s="7" t="s">
        <v>32</v>
      </c>
      <c r="G107" s="7" t="s">
        <v>31</v>
      </c>
      <c r="H107" s="7" t="s">
        <v>31</v>
      </c>
      <c r="I107" s="7" t="s">
        <v>31</v>
      </c>
      <c r="J107" s="7" t="s">
        <v>31</v>
      </c>
      <c r="K107" s="7" t="s">
        <v>31</v>
      </c>
      <c r="L107" s="7" t="s">
        <v>31</v>
      </c>
      <c r="M107" s="7" t="s">
        <v>31</v>
      </c>
      <c r="N107" s="7" t="s">
        <v>31</v>
      </c>
      <c r="O107" s="7" t="s">
        <v>31</v>
      </c>
      <c r="P107" s="7" t="s">
        <v>31</v>
      </c>
      <c r="Q107" s="7" t="s">
        <v>31</v>
      </c>
      <c r="R107" s="7" t="s">
        <v>31</v>
      </c>
      <c r="S107" s="7" t="s">
        <v>31</v>
      </c>
      <c r="T107" s="7" t="s">
        <v>31</v>
      </c>
      <c r="U107" s="7" t="s">
        <v>31</v>
      </c>
      <c r="V107" s="7" t="s">
        <v>31</v>
      </c>
      <c r="W107" s="7" t="s">
        <v>31</v>
      </c>
      <c r="X107" s="7" t="s">
        <v>31</v>
      </c>
    </row>
    <row collapsed="false" customFormat="true" customHeight="true" hidden="false" ht="39.95" outlineLevel="0" r="108" s="8">
      <c r="A108" s="7" t="s">
        <v>28</v>
      </c>
      <c r="B108" s="7" t="s">
        <v>59</v>
      </c>
      <c r="C108" s="7" t="s">
        <v>36</v>
      </c>
      <c r="D108" s="7" t="s">
        <v>31</v>
      </c>
      <c r="E108" s="7" t="s">
        <v>32</v>
      </c>
      <c r="F108" s="7" t="s">
        <v>32</v>
      </c>
      <c r="G108" s="7" t="s">
        <v>31</v>
      </c>
      <c r="H108" s="7" t="s">
        <v>31</v>
      </c>
      <c r="I108" s="7" t="s">
        <v>31</v>
      </c>
      <c r="J108" s="7" t="s">
        <v>31</v>
      </c>
      <c r="K108" s="7" t="s">
        <v>31</v>
      </c>
      <c r="L108" s="7" t="s">
        <v>31</v>
      </c>
      <c r="M108" s="7" t="s">
        <v>31</v>
      </c>
      <c r="N108" s="7" t="s">
        <v>31</v>
      </c>
      <c r="O108" s="7" t="s">
        <v>31</v>
      </c>
      <c r="P108" s="7" t="s">
        <v>31</v>
      </c>
      <c r="Q108" s="7" t="s">
        <v>31</v>
      </c>
      <c r="R108" s="7" t="s">
        <v>32</v>
      </c>
      <c r="S108" s="7" t="s">
        <v>31</v>
      </c>
      <c r="T108" s="7" t="s">
        <v>31</v>
      </c>
      <c r="U108" s="7" t="s">
        <v>31</v>
      </c>
      <c r="V108" s="7" t="s">
        <v>31</v>
      </c>
      <c r="W108" s="7" t="s">
        <v>31</v>
      </c>
      <c r="X108" s="7" t="s">
        <v>31</v>
      </c>
    </row>
    <row collapsed="false" customFormat="false" customHeight="true" hidden="false" ht="39.95" outlineLevel="0" r="109">
      <c r="A109" s="9"/>
      <c r="B109" s="9"/>
      <c r="C109" s="2" t="s">
        <v>1</v>
      </c>
      <c r="D109" s="3" t="n">
        <f aca="false">COUNTIF(D2:D108,"Verde.")</f>
        <v>72</v>
      </c>
      <c r="E109" s="3" t="n">
        <f aca="false">CONT.SE(E2:E108;"Verde.")</f>
        <v>72</v>
      </c>
      <c r="F109" s="3" t="n">
        <f aca="false">CONT.SE(F2:F108;"Verde.")</f>
        <v>55</v>
      </c>
      <c r="G109" s="3" t="n">
        <f aca="false">CONT.SE(G2:G108;"Verde.")</f>
        <v>85</v>
      </c>
      <c r="H109" s="3" t="n">
        <f aca="false">CONT.SE(H2:H108;"Verde.")</f>
        <v>96</v>
      </c>
      <c r="I109" s="3" t="n">
        <f aca="false">CONT.SE(I2:I108;"Verde.")</f>
        <v>101</v>
      </c>
      <c r="J109" s="3" t="n">
        <f aca="false">CONT.SE(J2:J108;"Verde.")</f>
        <v>95</v>
      </c>
      <c r="K109" s="3" t="n">
        <f aca="false">CONT.SE(K2:K108;"Verde.")</f>
        <v>83</v>
      </c>
      <c r="L109" s="3" t="n">
        <f aca="false">CONT.SE(L2:L108;"Verde.")</f>
        <v>30</v>
      </c>
      <c r="M109" s="3" t="n">
        <f aca="false">CONT.SE(M2:M108;"Verde.")</f>
        <v>89</v>
      </c>
      <c r="N109" s="3" t="n">
        <f aca="false">CONT.SE(N2:N108;"Verde.")</f>
        <v>85</v>
      </c>
      <c r="O109" s="3" t="n">
        <f aca="false">CONT.SE(O2:O108;"Verde.")</f>
        <v>69</v>
      </c>
      <c r="P109" s="3" t="n">
        <f aca="false">CONT.SE(P2:P108;"Verde.")</f>
        <v>91</v>
      </c>
      <c r="Q109" s="3" t="n">
        <f aca="false">CONT.SE(Q2:Q108;"Verde.")</f>
        <v>87</v>
      </c>
      <c r="R109" s="3" t="n">
        <f aca="false">CONT.SE(R2:R108;"Verde.")</f>
        <v>55</v>
      </c>
      <c r="S109" s="3" t="n">
        <f aca="false">CONT.SE(S2:S108;"Verde.")</f>
        <v>30</v>
      </c>
      <c r="T109" s="3" t="n">
        <f aca="false">CONT.SE(T2:T108;"Verde.")</f>
        <v>70</v>
      </c>
      <c r="U109" s="3" t="n">
        <f aca="false">CONT.SE(U2:U108;"Verde.")</f>
        <v>90</v>
      </c>
      <c r="V109" s="3" t="n">
        <f aca="false">CONT.SE(V2:V108;"Verde.")</f>
        <v>66</v>
      </c>
      <c r="W109" s="3" t="n">
        <f aca="false">CONT.SE(W2:W108;"Verde.")</f>
        <v>71</v>
      </c>
      <c r="X109" s="3" t="n">
        <f aca="false">CONT.SE(X2:X108;"Verde.")</f>
        <v>51</v>
      </c>
    </row>
    <row collapsed="false" customFormat="false" customHeight="true" hidden="false" ht="39.95" outlineLevel="0" r="110">
      <c r="A110" s="9"/>
      <c r="B110" s="9"/>
      <c r="C110" s="2" t="s">
        <v>2</v>
      </c>
      <c r="D110" s="3" t="n">
        <f aca="false">COUNTIF(D2:D108,"Amarelo.")</f>
        <v>35</v>
      </c>
      <c r="E110" s="3" t="n">
        <f aca="false">CONT.SE(E2:E108;"Amarelo.")</f>
        <v>31</v>
      </c>
      <c r="F110" s="3" t="n">
        <f aca="false">CONT.SE(F2:F108;"Amarelo.")</f>
        <v>44</v>
      </c>
      <c r="G110" s="3" t="n">
        <f aca="false">CONT.SE(G2:G108;"Amarelo.")</f>
        <v>21</v>
      </c>
      <c r="H110" s="3" t="n">
        <f aca="false">CONT.SE(H2:H108;"Amarelo.")</f>
        <v>11</v>
      </c>
      <c r="I110" s="3" t="n">
        <f aca="false">CONT.SE(I2:I108;"Amarelo.")</f>
        <v>5</v>
      </c>
      <c r="J110" s="3" t="n">
        <f aca="false">CONT.SE(J2:J108;"Amarelo.")</f>
        <v>10</v>
      </c>
      <c r="K110" s="3" t="n">
        <f aca="false">CONT.SE(K2:K108;"Amarelo.")</f>
        <v>23</v>
      </c>
      <c r="L110" s="3" t="n">
        <f aca="false">CONT.SE(L2:L108;"Amarelo.")</f>
        <v>63</v>
      </c>
      <c r="M110" s="3" t="n">
        <f aca="false">CONT.SE(M2:M108;"Amarelo.")</f>
        <v>17</v>
      </c>
      <c r="N110" s="3" t="n">
        <f aca="false">CONT.SE(N2:N108;"Amarelo.")</f>
        <v>21</v>
      </c>
      <c r="O110" s="3" t="n">
        <f aca="false">CONT.SE(O2:O108;"Amarelo.")</f>
        <v>36</v>
      </c>
      <c r="P110" s="3" t="n">
        <f aca="false">CONT.SE(P2:P108;"Amarelo.")</f>
        <v>15</v>
      </c>
      <c r="Q110" s="3" t="n">
        <f aca="false">CONT.SE(Q2:Q108;"Amarelo.")</f>
        <v>18</v>
      </c>
      <c r="R110" s="3" t="n">
        <f aca="false">CONT.SE(R2:R108;"Amarelo.")</f>
        <v>47</v>
      </c>
      <c r="S110" s="3" t="n">
        <f aca="false">CONT.SE(S2:S108;"Amarelo.")</f>
        <v>42</v>
      </c>
      <c r="T110" s="3" t="n">
        <f aca="false">CONT.SE(T2:T108;"Amarelo.")</f>
        <v>34</v>
      </c>
      <c r="U110" s="3" t="n">
        <f aca="false">CONT.SE(U2:U108;"Amarelo.")</f>
        <v>16</v>
      </c>
      <c r="V110" s="3" t="n">
        <f aca="false">CONT.SE(V2:V108;"Amarelo.")</f>
        <v>39</v>
      </c>
      <c r="W110" s="3" t="n">
        <f aca="false">CONT.SE(W2:W108;"Amarelo.")</f>
        <v>34</v>
      </c>
      <c r="X110" s="3" t="n">
        <f aca="false">CONT.SE(X2:X108;"Amarelo.")</f>
        <v>31</v>
      </c>
    </row>
    <row collapsed="false" customFormat="false" customHeight="true" hidden="false" ht="39.95" outlineLevel="0" r="111">
      <c r="A111" s="9"/>
      <c r="B111" s="9"/>
      <c r="C111" s="2" t="s">
        <v>3</v>
      </c>
      <c r="D111" s="3" t="n">
        <f aca="false">COUNTIF(D2:D108,"Vermelho.")</f>
        <v>0</v>
      </c>
      <c r="E111" s="3" t="n">
        <f aca="false">CONT.SE(E2:E108;"Vermelho.")</f>
        <v>3</v>
      </c>
      <c r="F111" s="3" t="n">
        <f aca="false">CONT.SE(F2:F108;"Vermelho.")</f>
        <v>8</v>
      </c>
      <c r="G111" s="3" t="n">
        <f aca="false">CONT.SE(G2:G108;"Vermelho.")</f>
        <v>1</v>
      </c>
      <c r="H111" s="3" t="n">
        <f aca="false">CONT.SE(H2:H108;"Vermelho.")</f>
        <v>0</v>
      </c>
      <c r="I111" s="3" t="n">
        <f aca="false">CONT.SE(I2:I108;"Vermelho.")</f>
        <v>0</v>
      </c>
      <c r="J111" s="3" t="n">
        <f aca="false">CONT.SE(J2:J108;"Vermelho.")</f>
        <v>0</v>
      </c>
      <c r="K111" s="3" t="n">
        <f aca="false">CONT.SE(K2:K108;"Vermelho.")</f>
        <v>0</v>
      </c>
      <c r="L111" s="3" t="n">
        <f aca="false">CONT.SE(L2:L108;"Vermelho.")</f>
        <v>13</v>
      </c>
      <c r="M111" s="3" t="n">
        <f aca="false">CONT.SE(M2:M108;"Vermelho.")</f>
        <v>0</v>
      </c>
      <c r="N111" s="3" t="n">
        <f aca="false">CONT.SE(N2:N108;"Vermelho.")</f>
        <v>0</v>
      </c>
      <c r="O111" s="3" t="n">
        <f aca="false">CONT.SE(O2:O108;"Vermelho.")</f>
        <v>1</v>
      </c>
      <c r="P111" s="3" t="n">
        <f aca="false">CONT.SE(P2:P108;"Vermelho.")</f>
        <v>0</v>
      </c>
      <c r="Q111" s="3" t="n">
        <f aca="false">CONT.SE(Q2:Q108;"Vermelho.")</f>
        <v>1</v>
      </c>
      <c r="R111" s="3" t="n">
        <f aca="false">CONT.SE(R2:R108;"Vermelho.")</f>
        <v>4</v>
      </c>
      <c r="S111" s="3" t="n">
        <f aca="false">CONT.SE(S2:S108;"Vermelho.")</f>
        <v>33</v>
      </c>
      <c r="T111" s="3" t="n">
        <f aca="false">CONT.SE(T2:T108;"Vermelho.")</f>
        <v>2</v>
      </c>
      <c r="U111" s="3" t="n">
        <f aca="false">CONT.SE(U2:U108;"Vermelho.")</f>
        <v>0</v>
      </c>
      <c r="V111" s="3" t="n">
        <f aca="false">CONT.SE(V2:V108;"Vermelho.")</f>
        <v>1</v>
      </c>
      <c r="W111" s="3" t="n">
        <f aca="false">CONT.SE(W2:W108;"Vermelho.")</f>
        <v>1</v>
      </c>
      <c r="X111" s="3" t="n">
        <f aca="false">CONT.SE(X2:X108;"Vermelho.")</f>
        <v>18</v>
      </c>
    </row>
  </sheetData>
  <conditionalFormatting sqref="A1:X108">
    <cfRule aboveAverage="0" bottom="0" dxfId="0" operator="equal" percent="0" priority="2" rank="0" text="" type="cellIs">
      <formula>"Vermelho."</formula>
    </cfRule>
    <cfRule aboveAverage="0" bottom="0" dxfId="1" operator="equal" percent="0" priority="3" rank="0" text="" type="cellIs">
      <formula>"Amarelo."</formula>
    </cfRule>
    <cfRule aboveAverage="0" bottom="0" dxfId="2" operator="equal" percent="0" priority="4" rank="0" text="" type="cellIs">
      <formula>"Verde."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W122"/>
  <sheetViews>
    <sheetView colorId="64" defaultGridColor="true" rightToLeft="false" showFormulas="false" showGridLines="true" showOutlineSymbols="true" showRowColHeaders="true" showZeros="true" tabSelected="false" topLeftCell="P1" view="normal" windowProtection="false" workbookViewId="0" zoomScale="100" zoomScaleNormal="100" zoomScalePageLayoutView="100">
      <selection activeCell="Y8" activeCellId="0" pane="topLeft" sqref="Y8"/>
    </sheetView>
  </sheetViews>
  <sheetFormatPr defaultRowHeight="15"/>
  <cols>
    <col collapsed="false" hidden="false" max="1" min="1" style="0" width="61"/>
    <col collapsed="false" hidden="false" max="22" min="2" style="10" width="29.4183673469388"/>
    <col collapsed="false" hidden="false" max="1025" min="23" style="0" width="8.6734693877551"/>
  </cols>
  <sheetData>
    <row collapsed="false" customFormat="false" customHeight="true" hidden="false" ht="75" outlineLevel="0" r="3">
      <c r="A3" s="11"/>
      <c r="B3" s="12"/>
      <c r="C3" s="13" t="s">
        <v>60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</row>
    <row collapsed="false" customFormat="false" customHeight="true" hidden="false" ht="15" outlineLevel="0" r="4">
      <c r="A4" s="16" t="s">
        <v>26</v>
      </c>
      <c r="B4" s="17" t="s">
        <v>0</v>
      </c>
      <c r="C4" s="18" t="s">
        <v>61</v>
      </c>
      <c r="D4" s="19" t="s">
        <v>62</v>
      </c>
      <c r="E4" s="19" t="s">
        <v>63</v>
      </c>
      <c r="F4" s="19" t="s">
        <v>64</v>
      </c>
      <c r="G4" s="19" t="s">
        <v>65</v>
      </c>
      <c r="H4" s="19" t="s">
        <v>66</v>
      </c>
      <c r="I4" s="19" t="s">
        <v>67</v>
      </c>
      <c r="J4" s="19" t="s">
        <v>68</v>
      </c>
      <c r="K4" s="19" t="s">
        <v>69</v>
      </c>
      <c r="L4" s="19" t="s">
        <v>70</v>
      </c>
      <c r="M4" s="19" t="s">
        <v>71</v>
      </c>
      <c r="N4" s="19" t="s">
        <v>72</v>
      </c>
      <c r="O4" s="19" t="s">
        <v>73</v>
      </c>
      <c r="P4" s="19" t="s">
        <v>74</v>
      </c>
      <c r="Q4" s="19" t="s">
        <v>75</v>
      </c>
      <c r="R4" s="19" t="s">
        <v>76</v>
      </c>
      <c r="S4" s="19" t="s">
        <v>77</v>
      </c>
      <c r="T4" s="19" t="s">
        <v>78</v>
      </c>
      <c r="U4" s="19" t="s">
        <v>79</v>
      </c>
      <c r="V4" s="19" t="s">
        <v>80</v>
      </c>
      <c r="W4" s="20" t="s">
        <v>81</v>
      </c>
    </row>
    <row collapsed="false" customFormat="false" customHeight="true" hidden="false" ht="15" outlineLevel="0" r="5">
      <c r="A5" s="21" t="s">
        <v>29</v>
      </c>
      <c r="B5" s="22"/>
      <c r="C5" s="23" t="n">
        <v>5</v>
      </c>
      <c r="D5" s="24" t="n">
        <v>5</v>
      </c>
      <c r="E5" s="24" t="n">
        <v>5</v>
      </c>
      <c r="F5" s="24" t="n">
        <v>5</v>
      </c>
      <c r="G5" s="24" t="n">
        <v>5</v>
      </c>
      <c r="H5" s="24" t="n">
        <v>5</v>
      </c>
      <c r="I5" s="24" t="n">
        <v>5</v>
      </c>
      <c r="J5" s="24" t="n">
        <v>5</v>
      </c>
      <c r="K5" s="24" t="n">
        <v>5</v>
      </c>
      <c r="L5" s="24" t="n">
        <v>5</v>
      </c>
      <c r="M5" s="24" t="n">
        <v>5</v>
      </c>
      <c r="N5" s="24" t="n">
        <v>5</v>
      </c>
      <c r="O5" s="24" t="n">
        <v>5</v>
      </c>
      <c r="P5" s="24" t="n">
        <v>5</v>
      </c>
      <c r="Q5" s="24" t="n">
        <v>5</v>
      </c>
      <c r="R5" s="24" t="n">
        <v>5</v>
      </c>
      <c r="S5" s="24" t="n">
        <v>5</v>
      </c>
      <c r="T5" s="24" t="n">
        <v>5</v>
      </c>
      <c r="U5" s="24" t="n">
        <v>5</v>
      </c>
      <c r="V5" s="24" t="n">
        <v>5</v>
      </c>
      <c r="W5" s="25" t="n">
        <v>5</v>
      </c>
    </row>
    <row collapsed="false" customFormat="false" customHeight="true" hidden="false" ht="15" outlineLevel="0" r="6">
      <c r="A6" s="26"/>
      <c r="B6" s="27" t="s">
        <v>30</v>
      </c>
      <c r="C6" s="28" t="n">
        <v>1</v>
      </c>
      <c r="D6" s="29" t="n">
        <v>1</v>
      </c>
      <c r="E6" s="29" t="n">
        <v>1</v>
      </c>
      <c r="F6" s="29" t="n">
        <v>1</v>
      </c>
      <c r="G6" s="29" t="n">
        <v>1</v>
      </c>
      <c r="H6" s="29" t="n">
        <v>1</v>
      </c>
      <c r="I6" s="29" t="n">
        <v>1</v>
      </c>
      <c r="J6" s="29" t="n">
        <v>1</v>
      </c>
      <c r="K6" s="29" t="n">
        <v>1</v>
      </c>
      <c r="L6" s="29" t="n">
        <v>1</v>
      </c>
      <c r="M6" s="29" t="n">
        <v>1</v>
      </c>
      <c r="N6" s="29" t="n">
        <v>1</v>
      </c>
      <c r="O6" s="29" t="n">
        <v>1</v>
      </c>
      <c r="P6" s="29" t="n">
        <v>1</v>
      </c>
      <c r="Q6" s="29" t="n">
        <v>1</v>
      </c>
      <c r="R6" s="29" t="n">
        <v>1</v>
      </c>
      <c r="S6" s="29" t="n">
        <v>1</v>
      </c>
      <c r="T6" s="29" t="n">
        <v>1</v>
      </c>
      <c r="U6" s="29" t="n">
        <v>1</v>
      </c>
      <c r="V6" s="29" t="n">
        <v>1</v>
      </c>
      <c r="W6" s="30" t="n">
        <v>1</v>
      </c>
    </row>
    <row collapsed="false" customFormat="false" customHeight="true" hidden="false" ht="15" outlineLevel="0" r="7">
      <c r="A7" s="26"/>
      <c r="B7" s="27" t="s">
        <v>33</v>
      </c>
      <c r="C7" s="28" t="n">
        <v>1</v>
      </c>
      <c r="D7" s="29" t="n">
        <v>1</v>
      </c>
      <c r="E7" s="29" t="n">
        <v>1</v>
      </c>
      <c r="F7" s="29" t="n">
        <v>1</v>
      </c>
      <c r="G7" s="29" t="n">
        <v>1</v>
      </c>
      <c r="H7" s="29" t="n">
        <v>1</v>
      </c>
      <c r="I7" s="29" t="n">
        <v>1</v>
      </c>
      <c r="J7" s="29" t="n">
        <v>1</v>
      </c>
      <c r="K7" s="29" t="n">
        <v>1</v>
      </c>
      <c r="L7" s="29" t="n">
        <v>1</v>
      </c>
      <c r="M7" s="29" t="n">
        <v>1</v>
      </c>
      <c r="N7" s="29" t="n">
        <v>1</v>
      </c>
      <c r="O7" s="29" t="n">
        <v>1</v>
      </c>
      <c r="P7" s="29" t="n">
        <v>1</v>
      </c>
      <c r="Q7" s="29" t="n">
        <v>1</v>
      </c>
      <c r="R7" s="29" t="n">
        <v>1</v>
      </c>
      <c r="S7" s="29" t="n">
        <v>1</v>
      </c>
      <c r="T7" s="29" t="n">
        <v>1</v>
      </c>
      <c r="U7" s="29" t="n">
        <v>1</v>
      </c>
      <c r="V7" s="29" t="n">
        <v>1</v>
      </c>
      <c r="W7" s="30" t="n">
        <v>1</v>
      </c>
    </row>
    <row collapsed="false" customFormat="false" customHeight="true" hidden="false" ht="15" outlineLevel="0" r="8">
      <c r="A8" s="26"/>
      <c r="B8" s="27" t="s">
        <v>35</v>
      </c>
      <c r="C8" s="28" t="n">
        <v>1</v>
      </c>
      <c r="D8" s="29" t="n">
        <v>1</v>
      </c>
      <c r="E8" s="29" t="n">
        <v>1</v>
      </c>
      <c r="F8" s="29" t="n">
        <v>1</v>
      </c>
      <c r="G8" s="29" t="n">
        <v>1</v>
      </c>
      <c r="H8" s="29" t="n">
        <v>1</v>
      </c>
      <c r="I8" s="29" t="n">
        <v>1</v>
      </c>
      <c r="J8" s="29" t="n">
        <v>1</v>
      </c>
      <c r="K8" s="29" t="n">
        <v>1</v>
      </c>
      <c r="L8" s="29" t="n">
        <v>1</v>
      </c>
      <c r="M8" s="29" t="n">
        <v>1</v>
      </c>
      <c r="N8" s="29" t="n">
        <v>1</v>
      </c>
      <c r="O8" s="29" t="n">
        <v>1</v>
      </c>
      <c r="P8" s="29" t="n">
        <v>1</v>
      </c>
      <c r="Q8" s="29" t="n">
        <v>1</v>
      </c>
      <c r="R8" s="29" t="n">
        <v>1</v>
      </c>
      <c r="S8" s="29" t="n">
        <v>1</v>
      </c>
      <c r="T8" s="29" t="n">
        <v>1</v>
      </c>
      <c r="U8" s="29" t="n">
        <v>1</v>
      </c>
      <c r="V8" s="29" t="n">
        <v>1</v>
      </c>
      <c r="W8" s="30" t="n">
        <v>1</v>
      </c>
    </row>
    <row collapsed="false" customFormat="false" customHeight="true" hidden="false" ht="15" outlineLevel="0" r="9">
      <c r="A9" s="26"/>
      <c r="B9" s="27" t="s">
        <v>36</v>
      </c>
      <c r="C9" s="28" t="n">
        <v>1</v>
      </c>
      <c r="D9" s="29" t="n">
        <v>1</v>
      </c>
      <c r="E9" s="29" t="n">
        <v>1</v>
      </c>
      <c r="F9" s="29" t="n">
        <v>1</v>
      </c>
      <c r="G9" s="29" t="n">
        <v>1</v>
      </c>
      <c r="H9" s="29" t="n">
        <v>1</v>
      </c>
      <c r="I9" s="29" t="n">
        <v>1</v>
      </c>
      <c r="J9" s="29" t="n">
        <v>1</v>
      </c>
      <c r="K9" s="29" t="n">
        <v>1</v>
      </c>
      <c r="L9" s="29" t="n">
        <v>1</v>
      </c>
      <c r="M9" s="29" t="n">
        <v>1</v>
      </c>
      <c r="N9" s="29" t="n">
        <v>1</v>
      </c>
      <c r="O9" s="29" t="n">
        <v>1</v>
      </c>
      <c r="P9" s="29" t="n">
        <v>1</v>
      </c>
      <c r="Q9" s="29" t="n">
        <v>1</v>
      </c>
      <c r="R9" s="29" t="n">
        <v>1</v>
      </c>
      <c r="S9" s="29" t="n">
        <v>1</v>
      </c>
      <c r="T9" s="29" t="n">
        <v>1</v>
      </c>
      <c r="U9" s="29" t="n">
        <v>1</v>
      </c>
      <c r="V9" s="29" t="n">
        <v>1</v>
      </c>
      <c r="W9" s="30" t="n">
        <v>1</v>
      </c>
    </row>
    <row collapsed="false" customFormat="false" customHeight="true" hidden="false" ht="15" outlineLevel="0" r="10">
      <c r="A10" s="26"/>
      <c r="B10" s="27" t="s">
        <v>37</v>
      </c>
      <c r="C10" s="31" t="n">
        <v>1</v>
      </c>
      <c r="D10" s="32" t="n">
        <v>1</v>
      </c>
      <c r="E10" s="32" t="n">
        <v>1</v>
      </c>
      <c r="F10" s="32" t="n">
        <v>1</v>
      </c>
      <c r="G10" s="32" t="n">
        <v>1</v>
      </c>
      <c r="H10" s="32" t="n">
        <v>1</v>
      </c>
      <c r="I10" s="32" t="n">
        <v>1</v>
      </c>
      <c r="J10" s="32" t="n">
        <v>1</v>
      </c>
      <c r="K10" s="32" t="n">
        <v>1</v>
      </c>
      <c r="L10" s="32" t="n">
        <v>1</v>
      </c>
      <c r="M10" s="32" t="n">
        <v>1</v>
      </c>
      <c r="N10" s="32" t="n">
        <v>1</v>
      </c>
      <c r="O10" s="32" t="n">
        <v>1</v>
      </c>
      <c r="P10" s="32" t="n">
        <v>1</v>
      </c>
      <c r="Q10" s="32" t="n">
        <v>1</v>
      </c>
      <c r="R10" s="32" t="n">
        <v>1</v>
      </c>
      <c r="S10" s="32" t="n">
        <v>1</v>
      </c>
      <c r="T10" s="32" t="n">
        <v>1</v>
      </c>
      <c r="U10" s="32" t="n">
        <v>1</v>
      </c>
      <c r="V10" s="32" t="n">
        <v>1</v>
      </c>
      <c r="W10" s="33" t="n">
        <v>1</v>
      </c>
    </row>
    <row collapsed="false" customFormat="false" customHeight="true" hidden="false" ht="15" outlineLevel="0" r="11">
      <c r="A11" s="26" t="s">
        <v>38</v>
      </c>
      <c r="B11" s="27"/>
      <c r="C11" s="23" t="n">
        <v>5</v>
      </c>
      <c r="D11" s="24" t="n">
        <v>5</v>
      </c>
      <c r="E11" s="24" t="n">
        <v>5</v>
      </c>
      <c r="F11" s="24" t="n">
        <v>5</v>
      </c>
      <c r="G11" s="24" t="n">
        <v>5</v>
      </c>
      <c r="H11" s="24" t="n">
        <v>5</v>
      </c>
      <c r="I11" s="24" t="n">
        <v>5</v>
      </c>
      <c r="J11" s="24" t="n">
        <v>5</v>
      </c>
      <c r="K11" s="24" t="n">
        <v>5</v>
      </c>
      <c r="L11" s="24" t="n">
        <v>5</v>
      </c>
      <c r="M11" s="24" t="n">
        <v>5</v>
      </c>
      <c r="N11" s="24" t="n">
        <v>5</v>
      </c>
      <c r="O11" s="24" t="n">
        <v>5</v>
      </c>
      <c r="P11" s="24" t="n">
        <v>5</v>
      </c>
      <c r="Q11" s="24" t="n">
        <v>5</v>
      </c>
      <c r="R11" s="24" t="n">
        <v>5</v>
      </c>
      <c r="S11" s="24" t="n">
        <v>5</v>
      </c>
      <c r="T11" s="24" t="n">
        <v>5</v>
      </c>
      <c r="U11" s="24" t="n">
        <v>5</v>
      </c>
      <c r="V11" s="24" t="n">
        <v>5</v>
      </c>
      <c r="W11" s="25" t="n">
        <v>5</v>
      </c>
    </row>
    <row collapsed="false" customFormat="false" customHeight="true" hidden="false" ht="15" outlineLevel="0" r="12">
      <c r="A12" s="26"/>
      <c r="B12" s="27" t="s">
        <v>30</v>
      </c>
      <c r="C12" s="28" t="n">
        <v>1</v>
      </c>
      <c r="D12" s="29" t="n">
        <v>1</v>
      </c>
      <c r="E12" s="29" t="n">
        <v>1</v>
      </c>
      <c r="F12" s="29" t="n">
        <v>1</v>
      </c>
      <c r="G12" s="29" t="n">
        <v>1</v>
      </c>
      <c r="H12" s="29" t="n">
        <v>1</v>
      </c>
      <c r="I12" s="29" t="n">
        <v>1</v>
      </c>
      <c r="J12" s="29" t="n">
        <v>1</v>
      </c>
      <c r="K12" s="29" t="n">
        <v>1</v>
      </c>
      <c r="L12" s="29" t="n">
        <v>1</v>
      </c>
      <c r="M12" s="29" t="n">
        <v>1</v>
      </c>
      <c r="N12" s="29" t="n">
        <v>1</v>
      </c>
      <c r="O12" s="29" t="n">
        <v>1</v>
      </c>
      <c r="P12" s="29" t="n">
        <v>1</v>
      </c>
      <c r="Q12" s="29" t="n">
        <v>1</v>
      </c>
      <c r="R12" s="29" t="n">
        <v>1</v>
      </c>
      <c r="S12" s="29" t="n">
        <v>1</v>
      </c>
      <c r="T12" s="29" t="n">
        <v>1</v>
      </c>
      <c r="U12" s="29" t="n">
        <v>1</v>
      </c>
      <c r="V12" s="29" t="n">
        <v>1</v>
      </c>
      <c r="W12" s="30" t="n">
        <v>1</v>
      </c>
    </row>
    <row collapsed="false" customFormat="false" customHeight="true" hidden="false" ht="15" outlineLevel="0" r="13">
      <c r="A13" s="26"/>
      <c r="B13" s="27" t="s">
        <v>33</v>
      </c>
      <c r="C13" s="28" t="n">
        <v>1</v>
      </c>
      <c r="D13" s="29" t="n">
        <v>1</v>
      </c>
      <c r="E13" s="29" t="n">
        <v>1</v>
      </c>
      <c r="F13" s="29" t="n">
        <v>1</v>
      </c>
      <c r="G13" s="29" t="n">
        <v>1</v>
      </c>
      <c r="H13" s="29" t="n">
        <v>1</v>
      </c>
      <c r="I13" s="29" t="n">
        <v>1</v>
      </c>
      <c r="J13" s="29" t="n">
        <v>1</v>
      </c>
      <c r="K13" s="29" t="n">
        <v>1</v>
      </c>
      <c r="L13" s="29" t="n">
        <v>1</v>
      </c>
      <c r="M13" s="29" t="n">
        <v>1</v>
      </c>
      <c r="N13" s="29" t="n">
        <v>1</v>
      </c>
      <c r="O13" s="29" t="n">
        <v>1</v>
      </c>
      <c r="P13" s="29" t="n">
        <v>1</v>
      </c>
      <c r="Q13" s="29" t="n">
        <v>1</v>
      </c>
      <c r="R13" s="29" t="n">
        <v>1</v>
      </c>
      <c r="S13" s="29" t="n">
        <v>1</v>
      </c>
      <c r="T13" s="29" t="n">
        <v>1</v>
      </c>
      <c r="U13" s="29" t="n">
        <v>1</v>
      </c>
      <c r="V13" s="29" t="n">
        <v>1</v>
      </c>
      <c r="W13" s="30" t="n">
        <v>1</v>
      </c>
    </row>
    <row collapsed="false" customFormat="false" customHeight="true" hidden="false" ht="15" outlineLevel="0" r="14">
      <c r="A14" s="26"/>
      <c r="B14" s="27" t="s">
        <v>35</v>
      </c>
      <c r="C14" s="28" t="n">
        <v>1</v>
      </c>
      <c r="D14" s="29" t="n">
        <v>1</v>
      </c>
      <c r="E14" s="29" t="n">
        <v>1</v>
      </c>
      <c r="F14" s="29" t="n">
        <v>1</v>
      </c>
      <c r="G14" s="29" t="n">
        <v>1</v>
      </c>
      <c r="H14" s="29" t="n">
        <v>1</v>
      </c>
      <c r="I14" s="29" t="n">
        <v>1</v>
      </c>
      <c r="J14" s="29" t="n">
        <v>1</v>
      </c>
      <c r="K14" s="29" t="n">
        <v>1</v>
      </c>
      <c r="L14" s="29" t="n">
        <v>1</v>
      </c>
      <c r="M14" s="29" t="n">
        <v>1</v>
      </c>
      <c r="N14" s="29" t="n">
        <v>1</v>
      </c>
      <c r="O14" s="29" t="n">
        <v>1</v>
      </c>
      <c r="P14" s="29" t="n">
        <v>1</v>
      </c>
      <c r="Q14" s="29" t="n">
        <v>1</v>
      </c>
      <c r="R14" s="29" t="n">
        <v>1</v>
      </c>
      <c r="S14" s="29" t="n">
        <v>1</v>
      </c>
      <c r="T14" s="29" t="n">
        <v>1</v>
      </c>
      <c r="U14" s="29" t="n">
        <v>1</v>
      </c>
      <c r="V14" s="29" t="n">
        <v>1</v>
      </c>
      <c r="W14" s="30" t="n">
        <v>1</v>
      </c>
    </row>
    <row collapsed="false" customFormat="false" customHeight="true" hidden="false" ht="15" outlineLevel="0" r="15">
      <c r="A15" s="26"/>
      <c r="B15" s="27" t="s">
        <v>36</v>
      </c>
      <c r="C15" s="28" t="n">
        <v>1</v>
      </c>
      <c r="D15" s="29" t="n">
        <v>1</v>
      </c>
      <c r="E15" s="29" t="n">
        <v>1</v>
      </c>
      <c r="F15" s="29" t="n">
        <v>1</v>
      </c>
      <c r="G15" s="29" t="n">
        <v>1</v>
      </c>
      <c r="H15" s="29" t="n">
        <v>1</v>
      </c>
      <c r="I15" s="29" t="n">
        <v>1</v>
      </c>
      <c r="J15" s="29" t="n">
        <v>1</v>
      </c>
      <c r="K15" s="29" t="n">
        <v>1</v>
      </c>
      <c r="L15" s="29" t="n">
        <v>1</v>
      </c>
      <c r="M15" s="29" t="n">
        <v>1</v>
      </c>
      <c r="N15" s="29" t="n">
        <v>1</v>
      </c>
      <c r="O15" s="29" t="n">
        <v>1</v>
      </c>
      <c r="P15" s="29" t="n">
        <v>1</v>
      </c>
      <c r="Q15" s="29" t="n">
        <v>1</v>
      </c>
      <c r="R15" s="29" t="n">
        <v>1</v>
      </c>
      <c r="S15" s="29" t="n">
        <v>1</v>
      </c>
      <c r="T15" s="29" t="n">
        <v>1</v>
      </c>
      <c r="U15" s="29" t="n">
        <v>1</v>
      </c>
      <c r="V15" s="29" t="n">
        <v>1</v>
      </c>
      <c r="W15" s="30" t="n">
        <v>1</v>
      </c>
    </row>
    <row collapsed="false" customFormat="false" customHeight="true" hidden="false" ht="15" outlineLevel="0" r="16">
      <c r="A16" s="26"/>
      <c r="B16" s="27" t="s">
        <v>37</v>
      </c>
      <c r="C16" s="31" t="n">
        <v>1</v>
      </c>
      <c r="D16" s="32" t="n">
        <v>1</v>
      </c>
      <c r="E16" s="32" t="n">
        <v>1</v>
      </c>
      <c r="F16" s="32" t="n">
        <v>1</v>
      </c>
      <c r="G16" s="32" t="n">
        <v>1</v>
      </c>
      <c r="H16" s="32" t="n">
        <v>1</v>
      </c>
      <c r="I16" s="32" t="n">
        <v>1</v>
      </c>
      <c r="J16" s="32" t="n">
        <v>1</v>
      </c>
      <c r="K16" s="32" t="n">
        <v>1</v>
      </c>
      <c r="L16" s="32" t="n">
        <v>1</v>
      </c>
      <c r="M16" s="32" t="n">
        <v>1</v>
      </c>
      <c r="N16" s="32" t="n">
        <v>1</v>
      </c>
      <c r="O16" s="32" t="n">
        <v>1</v>
      </c>
      <c r="P16" s="32" t="n">
        <v>1</v>
      </c>
      <c r="Q16" s="32" t="n">
        <v>1</v>
      </c>
      <c r="R16" s="32" t="n">
        <v>1</v>
      </c>
      <c r="S16" s="32" t="n">
        <v>1</v>
      </c>
      <c r="T16" s="32" t="n">
        <v>1</v>
      </c>
      <c r="U16" s="32" t="n">
        <v>1</v>
      </c>
      <c r="V16" s="32" t="n">
        <v>1</v>
      </c>
      <c r="W16" s="33" t="n">
        <v>1</v>
      </c>
    </row>
    <row collapsed="false" customFormat="false" customHeight="true" hidden="false" ht="15" outlineLevel="0" r="17">
      <c r="A17" s="26" t="s">
        <v>40</v>
      </c>
      <c r="B17" s="27"/>
      <c r="C17" s="23" t="n">
        <v>5</v>
      </c>
      <c r="D17" s="24" t="n">
        <v>5</v>
      </c>
      <c r="E17" s="24" t="n">
        <v>5</v>
      </c>
      <c r="F17" s="24" t="n">
        <v>5</v>
      </c>
      <c r="G17" s="24" t="n">
        <v>5</v>
      </c>
      <c r="H17" s="24" t="n">
        <v>5</v>
      </c>
      <c r="I17" s="24" t="n">
        <v>5</v>
      </c>
      <c r="J17" s="24" t="n">
        <v>5</v>
      </c>
      <c r="K17" s="24" t="n">
        <v>5</v>
      </c>
      <c r="L17" s="24" t="n">
        <v>5</v>
      </c>
      <c r="M17" s="24" t="n">
        <v>5</v>
      </c>
      <c r="N17" s="24" t="n">
        <v>5</v>
      </c>
      <c r="O17" s="24" t="n">
        <v>5</v>
      </c>
      <c r="P17" s="24" t="n">
        <v>5</v>
      </c>
      <c r="Q17" s="24" t="n">
        <v>5</v>
      </c>
      <c r="R17" s="24" t="n">
        <v>5</v>
      </c>
      <c r="S17" s="24" t="n">
        <v>5</v>
      </c>
      <c r="T17" s="24" t="n">
        <v>5</v>
      </c>
      <c r="U17" s="24" t="n">
        <v>5</v>
      </c>
      <c r="V17" s="24" t="n">
        <v>5</v>
      </c>
      <c r="W17" s="25" t="n">
        <v>5</v>
      </c>
    </row>
    <row collapsed="false" customFormat="false" customHeight="true" hidden="false" ht="15" outlineLevel="0" r="18">
      <c r="A18" s="26"/>
      <c r="B18" s="27" t="s">
        <v>30</v>
      </c>
      <c r="C18" s="28" t="n">
        <v>1</v>
      </c>
      <c r="D18" s="29" t="n">
        <v>1</v>
      </c>
      <c r="E18" s="29" t="n">
        <v>1</v>
      </c>
      <c r="F18" s="29" t="n">
        <v>1</v>
      </c>
      <c r="G18" s="29" t="n">
        <v>1</v>
      </c>
      <c r="H18" s="29" t="n">
        <v>1</v>
      </c>
      <c r="I18" s="29" t="n">
        <v>1</v>
      </c>
      <c r="J18" s="29" t="n">
        <v>1</v>
      </c>
      <c r="K18" s="29" t="n">
        <v>1</v>
      </c>
      <c r="L18" s="29" t="n">
        <v>1</v>
      </c>
      <c r="M18" s="29" t="n">
        <v>1</v>
      </c>
      <c r="N18" s="29" t="n">
        <v>1</v>
      </c>
      <c r="O18" s="29" t="n">
        <v>1</v>
      </c>
      <c r="P18" s="29" t="n">
        <v>1</v>
      </c>
      <c r="Q18" s="29" t="n">
        <v>1</v>
      </c>
      <c r="R18" s="29" t="n">
        <v>1</v>
      </c>
      <c r="S18" s="29" t="n">
        <v>1</v>
      </c>
      <c r="T18" s="29" t="n">
        <v>1</v>
      </c>
      <c r="U18" s="29" t="n">
        <v>1</v>
      </c>
      <c r="V18" s="29" t="n">
        <v>1</v>
      </c>
      <c r="W18" s="30" t="n">
        <v>1</v>
      </c>
    </row>
    <row collapsed="false" customFormat="false" customHeight="true" hidden="false" ht="15" outlineLevel="0" r="19">
      <c r="A19" s="26"/>
      <c r="B19" s="27" t="s">
        <v>33</v>
      </c>
      <c r="C19" s="28" t="n">
        <v>1</v>
      </c>
      <c r="D19" s="29" t="n">
        <v>1</v>
      </c>
      <c r="E19" s="29" t="n">
        <v>1</v>
      </c>
      <c r="F19" s="29" t="n">
        <v>1</v>
      </c>
      <c r="G19" s="29" t="n">
        <v>1</v>
      </c>
      <c r="H19" s="29" t="n">
        <v>1</v>
      </c>
      <c r="I19" s="29" t="n">
        <v>1</v>
      </c>
      <c r="J19" s="29" t="n">
        <v>1</v>
      </c>
      <c r="K19" s="29" t="n">
        <v>1</v>
      </c>
      <c r="L19" s="29" t="n">
        <v>1</v>
      </c>
      <c r="M19" s="29" t="n">
        <v>1</v>
      </c>
      <c r="N19" s="29" t="n">
        <v>1</v>
      </c>
      <c r="O19" s="29" t="n">
        <v>1</v>
      </c>
      <c r="P19" s="29" t="n">
        <v>1</v>
      </c>
      <c r="Q19" s="29" t="n">
        <v>1</v>
      </c>
      <c r="R19" s="29" t="n">
        <v>1</v>
      </c>
      <c r="S19" s="29" t="n">
        <v>1</v>
      </c>
      <c r="T19" s="29" t="n">
        <v>1</v>
      </c>
      <c r="U19" s="29" t="n">
        <v>1</v>
      </c>
      <c r="V19" s="29" t="n">
        <v>1</v>
      </c>
      <c r="W19" s="30" t="n">
        <v>1</v>
      </c>
    </row>
    <row collapsed="false" customFormat="false" customHeight="true" hidden="false" ht="15" outlineLevel="0" r="20">
      <c r="A20" s="26"/>
      <c r="B20" s="27" t="s">
        <v>35</v>
      </c>
      <c r="C20" s="28" t="n">
        <v>1</v>
      </c>
      <c r="D20" s="29" t="n">
        <v>1</v>
      </c>
      <c r="E20" s="29" t="n">
        <v>1</v>
      </c>
      <c r="F20" s="29" t="n">
        <v>1</v>
      </c>
      <c r="G20" s="29" t="n">
        <v>1</v>
      </c>
      <c r="H20" s="29" t="n">
        <v>1</v>
      </c>
      <c r="I20" s="29" t="n">
        <v>1</v>
      </c>
      <c r="J20" s="29" t="n">
        <v>1</v>
      </c>
      <c r="K20" s="29" t="n">
        <v>1</v>
      </c>
      <c r="L20" s="29" t="n">
        <v>1</v>
      </c>
      <c r="M20" s="29" t="n">
        <v>1</v>
      </c>
      <c r="N20" s="29" t="n">
        <v>1</v>
      </c>
      <c r="O20" s="29" t="n">
        <v>1</v>
      </c>
      <c r="P20" s="29" t="n">
        <v>1</v>
      </c>
      <c r="Q20" s="29" t="n">
        <v>1</v>
      </c>
      <c r="R20" s="29" t="n">
        <v>1</v>
      </c>
      <c r="S20" s="29" t="n">
        <v>1</v>
      </c>
      <c r="T20" s="29" t="n">
        <v>1</v>
      </c>
      <c r="U20" s="29" t="n">
        <v>1</v>
      </c>
      <c r="V20" s="29" t="n">
        <v>1</v>
      </c>
      <c r="W20" s="30" t="n">
        <v>1</v>
      </c>
    </row>
    <row collapsed="false" customFormat="false" customHeight="true" hidden="false" ht="15" outlineLevel="0" r="21">
      <c r="A21" s="26"/>
      <c r="B21" s="27" t="s">
        <v>36</v>
      </c>
      <c r="C21" s="28" t="n">
        <v>1</v>
      </c>
      <c r="D21" s="29" t="n">
        <v>1</v>
      </c>
      <c r="E21" s="29" t="n">
        <v>1</v>
      </c>
      <c r="F21" s="29" t="n">
        <v>1</v>
      </c>
      <c r="G21" s="29" t="n">
        <v>1</v>
      </c>
      <c r="H21" s="29" t="n">
        <v>1</v>
      </c>
      <c r="I21" s="29" t="n">
        <v>1</v>
      </c>
      <c r="J21" s="29" t="n">
        <v>1</v>
      </c>
      <c r="K21" s="29" t="n">
        <v>1</v>
      </c>
      <c r="L21" s="29" t="n">
        <v>1</v>
      </c>
      <c r="M21" s="29" t="n">
        <v>1</v>
      </c>
      <c r="N21" s="29" t="n">
        <v>1</v>
      </c>
      <c r="O21" s="29" t="n">
        <v>1</v>
      </c>
      <c r="P21" s="29" t="n">
        <v>1</v>
      </c>
      <c r="Q21" s="29" t="n">
        <v>1</v>
      </c>
      <c r="R21" s="29" t="n">
        <v>1</v>
      </c>
      <c r="S21" s="29" t="n">
        <v>1</v>
      </c>
      <c r="T21" s="29" t="n">
        <v>1</v>
      </c>
      <c r="U21" s="29" t="n">
        <v>1</v>
      </c>
      <c r="V21" s="29" t="n">
        <v>1</v>
      </c>
      <c r="W21" s="30" t="n">
        <v>1</v>
      </c>
    </row>
    <row collapsed="false" customFormat="false" customHeight="true" hidden="false" ht="15" outlineLevel="0" r="22">
      <c r="A22" s="26"/>
      <c r="B22" s="27" t="s">
        <v>37</v>
      </c>
      <c r="C22" s="31" t="n">
        <v>1</v>
      </c>
      <c r="D22" s="32" t="n">
        <v>1</v>
      </c>
      <c r="E22" s="32" t="n">
        <v>1</v>
      </c>
      <c r="F22" s="32" t="n">
        <v>1</v>
      </c>
      <c r="G22" s="32" t="n">
        <v>1</v>
      </c>
      <c r="H22" s="32" t="n">
        <v>1</v>
      </c>
      <c r="I22" s="32" t="n">
        <v>1</v>
      </c>
      <c r="J22" s="32" t="n">
        <v>1</v>
      </c>
      <c r="K22" s="32" t="n">
        <v>1</v>
      </c>
      <c r="L22" s="32" t="n">
        <v>1</v>
      </c>
      <c r="M22" s="32" t="n">
        <v>1</v>
      </c>
      <c r="N22" s="32" t="n">
        <v>1</v>
      </c>
      <c r="O22" s="32" t="n">
        <v>1</v>
      </c>
      <c r="P22" s="32" t="n">
        <v>1</v>
      </c>
      <c r="Q22" s="32" t="n">
        <v>1</v>
      </c>
      <c r="R22" s="32" t="n">
        <v>1</v>
      </c>
      <c r="S22" s="32" t="n">
        <v>1</v>
      </c>
      <c r="T22" s="32" t="n">
        <v>1</v>
      </c>
      <c r="U22" s="32" t="n">
        <v>1</v>
      </c>
      <c r="V22" s="32" t="n">
        <v>1</v>
      </c>
      <c r="W22" s="33" t="n">
        <v>1</v>
      </c>
    </row>
    <row collapsed="false" customFormat="false" customHeight="true" hidden="false" ht="15" outlineLevel="0" r="23">
      <c r="A23" s="26" t="s">
        <v>41</v>
      </c>
      <c r="B23" s="27"/>
      <c r="C23" s="23" t="n">
        <v>10</v>
      </c>
      <c r="D23" s="24" t="n">
        <v>10</v>
      </c>
      <c r="E23" s="24" t="n">
        <v>10</v>
      </c>
      <c r="F23" s="24" t="n">
        <v>10</v>
      </c>
      <c r="G23" s="24" t="n">
        <v>10</v>
      </c>
      <c r="H23" s="24" t="n">
        <v>10</v>
      </c>
      <c r="I23" s="24" t="n">
        <v>10</v>
      </c>
      <c r="J23" s="24" t="n">
        <v>10</v>
      </c>
      <c r="K23" s="24" t="n">
        <v>10</v>
      </c>
      <c r="L23" s="24" t="n">
        <v>10</v>
      </c>
      <c r="M23" s="24" t="n">
        <v>10</v>
      </c>
      <c r="N23" s="24" t="n">
        <v>10</v>
      </c>
      <c r="O23" s="24" t="n">
        <v>10</v>
      </c>
      <c r="P23" s="24" t="n">
        <v>10</v>
      </c>
      <c r="Q23" s="24" t="n">
        <v>10</v>
      </c>
      <c r="R23" s="24" t="n">
        <v>10</v>
      </c>
      <c r="S23" s="24" t="n">
        <v>10</v>
      </c>
      <c r="T23" s="24" t="n">
        <v>10</v>
      </c>
      <c r="U23" s="24" t="n">
        <v>10</v>
      </c>
      <c r="V23" s="24" t="n">
        <v>10</v>
      </c>
      <c r="W23" s="25" t="n">
        <v>10</v>
      </c>
    </row>
    <row collapsed="false" customFormat="false" customHeight="true" hidden="false" ht="15" outlineLevel="0" r="24">
      <c r="A24" s="26"/>
      <c r="B24" s="27" t="s">
        <v>30</v>
      </c>
      <c r="C24" s="28" t="n">
        <v>2</v>
      </c>
      <c r="D24" s="29" t="n">
        <v>2</v>
      </c>
      <c r="E24" s="29" t="n">
        <v>2</v>
      </c>
      <c r="F24" s="29" t="n">
        <v>2</v>
      </c>
      <c r="G24" s="29" t="n">
        <v>2</v>
      </c>
      <c r="H24" s="29" t="n">
        <v>2</v>
      </c>
      <c r="I24" s="29" t="n">
        <v>2</v>
      </c>
      <c r="J24" s="29" t="n">
        <v>2</v>
      </c>
      <c r="K24" s="29" t="n">
        <v>2</v>
      </c>
      <c r="L24" s="29" t="n">
        <v>2</v>
      </c>
      <c r="M24" s="29" t="n">
        <v>2</v>
      </c>
      <c r="N24" s="29" t="n">
        <v>2</v>
      </c>
      <c r="O24" s="29" t="n">
        <v>2</v>
      </c>
      <c r="P24" s="29" t="n">
        <v>2</v>
      </c>
      <c r="Q24" s="29" t="n">
        <v>2</v>
      </c>
      <c r="R24" s="29" t="n">
        <v>2</v>
      </c>
      <c r="S24" s="29" t="n">
        <v>2</v>
      </c>
      <c r="T24" s="29" t="n">
        <v>2</v>
      </c>
      <c r="U24" s="29" t="n">
        <v>2</v>
      </c>
      <c r="V24" s="29" t="n">
        <v>2</v>
      </c>
      <c r="W24" s="30" t="n">
        <v>2</v>
      </c>
    </row>
    <row collapsed="false" customFormat="false" customHeight="true" hidden="false" ht="15" outlineLevel="0" r="25">
      <c r="A25" s="26"/>
      <c r="B25" s="27" t="s">
        <v>33</v>
      </c>
      <c r="C25" s="28" t="n">
        <v>2</v>
      </c>
      <c r="D25" s="29" t="n">
        <v>2</v>
      </c>
      <c r="E25" s="29" t="n">
        <v>2</v>
      </c>
      <c r="F25" s="29" t="n">
        <v>2</v>
      </c>
      <c r="G25" s="29" t="n">
        <v>2</v>
      </c>
      <c r="H25" s="29" t="n">
        <v>2</v>
      </c>
      <c r="I25" s="29" t="n">
        <v>2</v>
      </c>
      <c r="J25" s="29" t="n">
        <v>2</v>
      </c>
      <c r="K25" s="29" t="n">
        <v>2</v>
      </c>
      <c r="L25" s="29" t="n">
        <v>2</v>
      </c>
      <c r="M25" s="29" t="n">
        <v>2</v>
      </c>
      <c r="N25" s="29" t="n">
        <v>2</v>
      </c>
      <c r="O25" s="29" t="n">
        <v>2</v>
      </c>
      <c r="P25" s="29" t="n">
        <v>2</v>
      </c>
      <c r="Q25" s="29" t="n">
        <v>2</v>
      </c>
      <c r="R25" s="29" t="n">
        <v>2</v>
      </c>
      <c r="S25" s="29" t="n">
        <v>2</v>
      </c>
      <c r="T25" s="29" t="n">
        <v>2</v>
      </c>
      <c r="U25" s="29" t="n">
        <v>2</v>
      </c>
      <c r="V25" s="29" t="n">
        <v>2</v>
      </c>
      <c r="W25" s="30" t="n">
        <v>2</v>
      </c>
    </row>
    <row collapsed="false" customFormat="false" customHeight="true" hidden="false" ht="15" outlineLevel="0" r="26">
      <c r="A26" s="26"/>
      <c r="B26" s="27" t="s">
        <v>35</v>
      </c>
      <c r="C26" s="28" t="n">
        <v>2</v>
      </c>
      <c r="D26" s="29" t="n">
        <v>2</v>
      </c>
      <c r="E26" s="29" t="n">
        <v>2</v>
      </c>
      <c r="F26" s="29" t="n">
        <v>2</v>
      </c>
      <c r="G26" s="29" t="n">
        <v>2</v>
      </c>
      <c r="H26" s="29" t="n">
        <v>2</v>
      </c>
      <c r="I26" s="29" t="n">
        <v>2</v>
      </c>
      <c r="J26" s="29" t="n">
        <v>2</v>
      </c>
      <c r="K26" s="29" t="n">
        <v>2</v>
      </c>
      <c r="L26" s="29" t="n">
        <v>2</v>
      </c>
      <c r="M26" s="29" t="n">
        <v>2</v>
      </c>
      <c r="N26" s="29" t="n">
        <v>2</v>
      </c>
      <c r="O26" s="29" t="n">
        <v>2</v>
      </c>
      <c r="P26" s="29" t="n">
        <v>2</v>
      </c>
      <c r="Q26" s="29" t="n">
        <v>2</v>
      </c>
      <c r="R26" s="29" t="n">
        <v>2</v>
      </c>
      <c r="S26" s="29" t="n">
        <v>2</v>
      </c>
      <c r="T26" s="29" t="n">
        <v>2</v>
      </c>
      <c r="U26" s="29" t="n">
        <v>2</v>
      </c>
      <c r="V26" s="29" t="n">
        <v>2</v>
      </c>
      <c r="W26" s="30" t="n">
        <v>2</v>
      </c>
    </row>
    <row collapsed="false" customFormat="false" customHeight="true" hidden="false" ht="15" outlineLevel="0" r="27">
      <c r="A27" s="26"/>
      <c r="B27" s="27" t="s">
        <v>36</v>
      </c>
      <c r="C27" s="28" t="n">
        <v>2</v>
      </c>
      <c r="D27" s="29" t="n">
        <v>2</v>
      </c>
      <c r="E27" s="29" t="n">
        <v>2</v>
      </c>
      <c r="F27" s="29" t="n">
        <v>2</v>
      </c>
      <c r="G27" s="29" t="n">
        <v>2</v>
      </c>
      <c r="H27" s="29" t="n">
        <v>2</v>
      </c>
      <c r="I27" s="29" t="n">
        <v>2</v>
      </c>
      <c r="J27" s="29" t="n">
        <v>2</v>
      </c>
      <c r="K27" s="29" t="n">
        <v>2</v>
      </c>
      <c r="L27" s="29" t="n">
        <v>2</v>
      </c>
      <c r="M27" s="29" t="n">
        <v>2</v>
      </c>
      <c r="N27" s="29" t="n">
        <v>2</v>
      </c>
      <c r="O27" s="29" t="n">
        <v>2</v>
      </c>
      <c r="P27" s="29" t="n">
        <v>2</v>
      </c>
      <c r="Q27" s="29" t="n">
        <v>2</v>
      </c>
      <c r="R27" s="29" t="n">
        <v>2</v>
      </c>
      <c r="S27" s="29" t="n">
        <v>2</v>
      </c>
      <c r="T27" s="29" t="n">
        <v>2</v>
      </c>
      <c r="U27" s="29" t="n">
        <v>2</v>
      </c>
      <c r="V27" s="29" t="n">
        <v>2</v>
      </c>
      <c r="W27" s="30" t="n">
        <v>2</v>
      </c>
    </row>
    <row collapsed="false" customFormat="false" customHeight="true" hidden="false" ht="15" outlineLevel="0" r="28">
      <c r="A28" s="26"/>
      <c r="B28" s="27" t="s">
        <v>37</v>
      </c>
      <c r="C28" s="31" t="n">
        <v>2</v>
      </c>
      <c r="D28" s="32" t="n">
        <v>2</v>
      </c>
      <c r="E28" s="32" t="n">
        <v>2</v>
      </c>
      <c r="F28" s="32" t="n">
        <v>2</v>
      </c>
      <c r="G28" s="32" t="n">
        <v>2</v>
      </c>
      <c r="H28" s="32" t="n">
        <v>2</v>
      </c>
      <c r="I28" s="32" t="n">
        <v>2</v>
      </c>
      <c r="J28" s="32" t="n">
        <v>2</v>
      </c>
      <c r="K28" s="32" t="n">
        <v>2</v>
      </c>
      <c r="L28" s="32" t="n">
        <v>2</v>
      </c>
      <c r="M28" s="32" t="n">
        <v>2</v>
      </c>
      <c r="N28" s="32" t="n">
        <v>2</v>
      </c>
      <c r="O28" s="32" t="n">
        <v>2</v>
      </c>
      <c r="P28" s="32" t="n">
        <v>2</v>
      </c>
      <c r="Q28" s="32" t="n">
        <v>2</v>
      </c>
      <c r="R28" s="32" t="n">
        <v>2</v>
      </c>
      <c r="S28" s="32" t="n">
        <v>2</v>
      </c>
      <c r="T28" s="32" t="n">
        <v>2</v>
      </c>
      <c r="U28" s="32" t="n">
        <v>2</v>
      </c>
      <c r="V28" s="32" t="n">
        <v>2</v>
      </c>
      <c r="W28" s="33" t="n">
        <v>2</v>
      </c>
    </row>
    <row collapsed="false" customFormat="false" customHeight="true" hidden="false" ht="15" outlineLevel="0" r="29">
      <c r="A29" s="26" t="s">
        <v>42</v>
      </c>
      <c r="B29" s="27"/>
      <c r="C29" s="23" t="n">
        <v>7</v>
      </c>
      <c r="D29" s="24" t="n">
        <v>7</v>
      </c>
      <c r="E29" s="24" t="n">
        <v>7</v>
      </c>
      <c r="F29" s="24" t="n">
        <v>7</v>
      </c>
      <c r="G29" s="24" t="n">
        <v>7</v>
      </c>
      <c r="H29" s="24" t="n">
        <v>7</v>
      </c>
      <c r="I29" s="24" t="n">
        <v>7</v>
      </c>
      <c r="J29" s="24" t="n">
        <v>7</v>
      </c>
      <c r="K29" s="24" t="n">
        <v>7</v>
      </c>
      <c r="L29" s="24" t="n">
        <v>7</v>
      </c>
      <c r="M29" s="24" t="n">
        <v>7</v>
      </c>
      <c r="N29" s="24" t="n">
        <v>7</v>
      </c>
      <c r="O29" s="24" t="n">
        <v>7</v>
      </c>
      <c r="P29" s="24" t="n">
        <v>7</v>
      </c>
      <c r="Q29" s="24" t="n">
        <v>7</v>
      </c>
      <c r="R29" s="24" t="n">
        <v>7</v>
      </c>
      <c r="S29" s="24" t="n">
        <v>7</v>
      </c>
      <c r="T29" s="24" t="n">
        <v>7</v>
      </c>
      <c r="U29" s="24" t="n">
        <v>7</v>
      </c>
      <c r="V29" s="24" t="n">
        <v>7</v>
      </c>
      <c r="W29" s="25" t="n">
        <v>7</v>
      </c>
    </row>
    <row collapsed="false" customFormat="false" customHeight="true" hidden="false" ht="15" outlineLevel="0" r="30">
      <c r="A30" s="26"/>
      <c r="B30" s="27" t="s">
        <v>30</v>
      </c>
      <c r="C30" s="28" t="n">
        <v>1</v>
      </c>
      <c r="D30" s="29" t="n">
        <v>1</v>
      </c>
      <c r="E30" s="29" t="n">
        <v>1</v>
      </c>
      <c r="F30" s="29" t="n">
        <v>1</v>
      </c>
      <c r="G30" s="29" t="n">
        <v>1</v>
      </c>
      <c r="H30" s="29" t="n">
        <v>1</v>
      </c>
      <c r="I30" s="29" t="n">
        <v>1</v>
      </c>
      <c r="J30" s="29" t="n">
        <v>1</v>
      </c>
      <c r="K30" s="29" t="n">
        <v>1</v>
      </c>
      <c r="L30" s="29" t="n">
        <v>1</v>
      </c>
      <c r="M30" s="29" t="n">
        <v>1</v>
      </c>
      <c r="N30" s="29" t="n">
        <v>1</v>
      </c>
      <c r="O30" s="29" t="n">
        <v>1</v>
      </c>
      <c r="P30" s="29" t="n">
        <v>1</v>
      </c>
      <c r="Q30" s="29" t="n">
        <v>1</v>
      </c>
      <c r="R30" s="29" t="n">
        <v>1</v>
      </c>
      <c r="S30" s="29" t="n">
        <v>1</v>
      </c>
      <c r="T30" s="29" t="n">
        <v>1</v>
      </c>
      <c r="U30" s="29" t="n">
        <v>1</v>
      </c>
      <c r="V30" s="29" t="n">
        <v>1</v>
      </c>
      <c r="W30" s="30" t="n">
        <v>1</v>
      </c>
    </row>
    <row collapsed="false" customFormat="false" customHeight="true" hidden="false" ht="15" outlineLevel="0" r="31">
      <c r="A31" s="26"/>
      <c r="B31" s="27" t="s">
        <v>33</v>
      </c>
      <c r="C31" s="28" t="n">
        <v>1</v>
      </c>
      <c r="D31" s="29" t="n">
        <v>1</v>
      </c>
      <c r="E31" s="29" t="n">
        <v>1</v>
      </c>
      <c r="F31" s="29" t="n">
        <v>1</v>
      </c>
      <c r="G31" s="29" t="n">
        <v>1</v>
      </c>
      <c r="H31" s="29" t="n">
        <v>1</v>
      </c>
      <c r="I31" s="29" t="n">
        <v>1</v>
      </c>
      <c r="J31" s="29" t="n">
        <v>1</v>
      </c>
      <c r="K31" s="29" t="n">
        <v>1</v>
      </c>
      <c r="L31" s="29" t="n">
        <v>1</v>
      </c>
      <c r="M31" s="29" t="n">
        <v>1</v>
      </c>
      <c r="N31" s="29" t="n">
        <v>1</v>
      </c>
      <c r="O31" s="29" t="n">
        <v>1</v>
      </c>
      <c r="P31" s="29" t="n">
        <v>1</v>
      </c>
      <c r="Q31" s="29" t="n">
        <v>1</v>
      </c>
      <c r="R31" s="29" t="n">
        <v>1</v>
      </c>
      <c r="S31" s="29" t="n">
        <v>1</v>
      </c>
      <c r="T31" s="29" t="n">
        <v>1</v>
      </c>
      <c r="U31" s="29" t="n">
        <v>1</v>
      </c>
      <c r="V31" s="29" t="n">
        <v>1</v>
      </c>
      <c r="W31" s="30" t="n">
        <v>1</v>
      </c>
    </row>
    <row collapsed="false" customFormat="false" customHeight="true" hidden="false" ht="15" outlineLevel="0" r="32">
      <c r="A32" s="26"/>
      <c r="B32" s="27" t="s">
        <v>35</v>
      </c>
      <c r="C32" s="28" t="n">
        <v>3</v>
      </c>
      <c r="D32" s="29" t="n">
        <v>3</v>
      </c>
      <c r="E32" s="29" t="n">
        <v>3</v>
      </c>
      <c r="F32" s="29" t="n">
        <v>3</v>
      </c>
      <c r="G32" s="29" t="n">
        <v>3</v>
      </c>
      <c r="H32" s="29" t="n">
        <v>3</v>
      </c>
      <c r="I32" s="29" t="n">
        <v>3</v>
      </c>
      <c r="J32" s="29" t="n">
        <v>3</v>
      </c>
      <c r="K32" s="29" t="n">
        <v>3</v>
      </c>
      <c r="L32" s="29" t="n">
        <v>3</v>
      </c>
      <c r="M32" s="29" t="n">
        <v>3</v>
      </c>
      <c r="N32" s="29" t="n">
        <v>3</v>
      </c>
      <c r="O32" s="29" t="n">
        <v>3</v>
      </c>
      <c r="P32" s="29" t="n">
        <v>3</v>
      </c>
      <c r="Q32" s="29" t="n">
        <v>3</v>
      </c>
      <c r="R32" s="29" t="n">
        <v>3</v>
      </c>
      <c r="S32" s="29" t="n">
        <v>3</v>
      </c>
      <c r="T32" s="29" t="n">
        <v>3</v>
      </c>
      <c r="U32" s="29" t="n">
        <v>3</v>
      </c>
      <c r="V32" s="29" t="n">
        <v>3</v>
      </c>
      <c r="W32" s="30" t="n">
        <v>3</v>
      </c>
    </row>
    <row collapsed="false" customFormat="false" customHeight="true" hidden="false" ht="15" outlineLevel="0" r="33">
      <c r="A33" s="26"/>
      <c r="B33" s="27" t="s">
        <v>36</v>
      </c>
      <c r="C33" s="28" t="n">
        <v>1</v>
      </c>
      <c r="D33" s="29" t="n">
        <v>1</v>
      </c>
      <c r="E33" s="29" t="n">
        <v>1</v>
      </c>
      <c r="F33" s="29" t="n">
        <v>1</v>
      </c>
      <c r="G33" s="29" t="n">
        <v>1</v>
      </c>
      <c r="H33" s="29" t="n">
        <v>1</v>
      </c>
      <c r="I33" s="29" t="n">
        <v>1</v>
      </c>
      <c r="J33" s="29" t="n">
        <v>1</v>
      </c>
      <c r="K33" s="29" t="n">
        <v>1</v>
      </c>
      <c r="L33" s="29" t="n">
        <v>1</v>
      </c>
      <c r="M33" s="29" t="n">
        <v>1</v>
      </c>
      <c r="N33" s="29" t="n">
        <v>1</v>
      </c>
      <c r="O33" s="29" t="n">
        <v>1</v>
      </c>
      <c r="P33" s="29" t="n">
        <v>1</v>
      </c>
      <c r="Q33" s="29" t="n">
        <v>1</v>
      </c>
      <c r="R33" s="29" t="n">
        <v>1</v>
      </c>
      <c r="S33" s="29" t="n">
        <v>1</v>
      </c>
      <c r="T33" s="29" t="n">
        <v>1</v>
      </c>
      <c r="U33" s="29" t="n">
        <v>1</v>
      </c>
      <c r="V33" s="29" t="n">
        <v>1</v>
      </c>
      <c r="W33" s="30" t="n">
        <v>1</v>
      </c>
    </row>
    <row collapsed="false" customFormat="false" customHeight="true" hidden="false" ht="15" outlineLevel="0" r="34">
      <c r="A34" s="26"/>
      <c r="B34" s="27" t="s">
        <v>37</v>
      </c>
      <c r="C34" s="31" t="n">
        <v>1</v>
      </c>
      <c r="D34" s="32" t="n">
        <v>1</v>
      </c>
      <c r="E34" s="32" t="n">
        <v>1</v>
      </c>
      <c r="F34" s="32" t="n">
        <v>1</v>
      </c>
      <c r="G34" s="32" t="n">
        <v>1</v>
      </c>
      <c r="H34" s="32" t="n">
        <v>1</v>
      </c>
      <c r="I34" s="32" t="n">
        <v>1</v>
      </c>
      <c r="J34" s="32" t="n">
        <v>1</v>
      </c>
      <c r="K34" s="32" t="n">
        <v>1</v>
      </c>
      <c r="L34" s="32" t="n">
        <v>1</v>
      </c>
      <c r="M34" s="32" t="n">
        <v>1</v>
      </c>
      <c r="N34" s="32" t="n">
        <v>1</v>
      </c>
      <c r="O34" s="32" t="n">
        <v>1</v>
      </c>
      <c r="P34" s="32" t="n">
        <v>1</v>
      </c>
      <c r="Q34" s="32" t="n">
        <v>1</v>
      </c>
      <c r="R34" s="32" t="n">
        <v>1</v>
      </c>
      <c r="S34" s="32" t="n">
        <v>1</v>
      </c>
      <c r="T34" s="32" t="n">
        <v>1</v>
      </c>
      <c r="U34" s="32" t="n">
        <v>1</v>
      </c>
      <c r="V34" s="32" t="n">
        <v>1</v>
      </c>
      <c r="W34" s="33" t="n">
        <v>1</v>
      </c>
    </row>
    <row collapsed="false" customFormat="false" customHeight="true" hidden="false" ht="15" outlineLevel="0" r="35">
      <c r="A35" s="26" t="s">
        <v>43</v>
      </c>
      <c r="B35" s="27"/>
      <c r="C35" s="23" t="n">
        <v>4</v>
      </c>
      <c r="D35" s="24" t="n">
        <v>4</v>
      </c>
      <c r="E35" s="24" t="n">
        <v>4</v>
      </c>
      <c r="F35" s="24" t="n">
        <v>4</v>
      </c>
      <c r="G35" s="24" t="n">
        <v>4</v>
      </c>
      <c r="H35" s="24" t="n">
        <v>4</v>
      </c>
      <c r="I35" s="24" t="n">
        <v>4</v>
      </c>
      <c r="J35" s="24" t="n">
        <v>4</v>
      </c>
      <c r="K35" s="24" t="n">
        <v>4</v>
      </c>
      <c r="L35" s="24" t="n">
        <v>4</v>
      </c>
      <c r="M35" s="24" t="n">
        <v>4</v>
      </c>
      <c r="N35" s="24" t="n">
        <v>4</v>
      </c>
      <c r="O35" s="24" t="n">
        <v>4</v>
      </c>
      <c r="P35" s="24" t="n">
        <v>4</v>
      </c>
      <c r="Q35" s="24" t="n">
        <v>4</v>
      </c>
      <c r="R35" s="24" t="n">
        <v>4</v>
      </c>
      <c r="S35" s="24" t="n">
        <v>4</v>
      </c>
      <c r="T35" s="24" t="n">
        <v>4</v>
      </c>
      <c r="U35" s="24" t="n">
        <v>4</v>
      </c>
      <c r="V35" s="24" t="n">
        <v>4</v>
      </c>
      <c r="W35" s="25" t="n">
        <v>4</v>
      </c>
    </row>
    <row collapsed="false" customFormat="false" customHeight="true" hidden="false" ht="15" outlineLevel="0" r="36">
      <c r="A36" s="26"/>
      <c r="B36" s="27" t="s">
        <v>30</v>
      </c>
      <c r="C36" s="28" t="n">
        <v>1</v>
      </c>
      <c r="D36" s="29" t="n">
        <v>1</v>
      </c>
      <c r="E36" s="29" t="n">
        <v>1</v>
      </c>
      <c r="F36" s="29" t="n">
        <v>1</v>
      </c>
      <c r="G36" s="29" t="n">
        <v>1</v>
      </c>
      <c r="H36" s="29" t="n">
        <v>1</v>
      </c>
      <c r="I36" s="29" t="n">
        <v>1</v>
      </c>
      <c r="J36" s="29" t="n">
        <v>1</v>
      </c>
      <c r="K36" s="29" t="n">
        <v>1</v>
      </c>
      <c r="L36" s="29" t="n">
        <v>1</v>
      </c>
      <c r="M36" s="29" t="n">
        <v>1</v>
      </c>
      <c r="N36" s="29" t="n">
        <v>1</v>
      </c>
      <c r="O36" s="29" t="n">
        <v>1</v>
      </c>
      <c r="P36" s="29" t="n">
        <v>1</v>
      </c>
      <c r="Q36" s="29" t="n">
        <v>1</v>
      </c>
      <c r="R36" s="29" t="n">
        <v>1</v>
      </c>
      <c r="S36" s="29" t="n">
        <v>1</v>
      </c>
      <c r="T36" s="29" t="n">
        <v>1</v>
      </c>
      <c r="U36" s="29" t="n">
        <v>1</v>
      </c>
      <c r="V36" s="29" t="n">
        <v>1</v>
      </c>
      <c r="W36" s="30" t="n">
        <v>1</v>
      </c>
    </row>
    <row collapsed="false" customFormat="false" customHeight="true" hidden="false" ht="15" outlineLevel="0" r="37">
      <c r="A37" s="26"/>
      <c r="B37" s="27" t="s">
        <v>33</v>
      </c>
      <c r="C37" s="28" t="n">
        <v>1</v>
      </c>
      <c r="D37" s="29" t="n">
        <v>1</v>
      </c>
      <c r="E37" s="29" t="n">
        <v>1</v>
      </c>
      <c r="F37" s="29" t="n">
        <v>1</v>
      </c>
      <c r="G37" s="29" t="n">
        <v>1</v>
      </c>
      <c r="H37" s="29" t="n">
        <v>1</v>
      </c>
      <c r="I37" s="29" t="n">
        <v>1</v>
      </c>
      <c r="J37" s="29" t="n">
        <v>1</v>
      </c>
      <c r="K37" s="29" t="n">
        <v>1</v>
      </c>
      <c r="L37" s="29" t="n">
        <v>1</v>
      </c>
      <c r="M37" s="29" t="n">
        <v>1</v>
      </c>
      <c r="N37" s="29" t="n">
        <v>1</v>
      </c>
      <c r="O37" s="29" t="n">
        <v>1</v>
      </c>
      <c r="P37" s="29" t="n">
        <v>1</v>
      </c>
      <c r="Q37" s="29" t="n">
        <v>1</v>
      </c>
      <c r="R37" s="29" t="n">
        <v>1</v>
      </c>
      <c r="S37" s="29" t="n">
        <v>1</v>
      </c>
      <c r="T37" s="29" t="n">
        <v>1</v>
      </c>
      <c r="U37" s="29" t="n">
        <v>1</v>
      </c>
      <c r="V37" s="29" t="n">
        <v>1</v>
      </c>
      <c r="W37" s="30" t="n">
        <v>1</v>
      </c>
    </row>
    <row collapsed="false" customFormat="false" customHeight="true" hidden="false" ht="15" outlineLevel="0" r="38">
      <c r="A38" s="26"/>
      <c r="B38" s="27" t="s">
        <v>35</v>
      </c>
      <c r="C38" s="28" t="n">
        <v>1</v>
      </c>
      <c r="D38" s="29" t="n">
        <v>1</v>
      </c>
      <c r="E38" s="29" t="n">
        <v>1</v>
      </c>
      <c r="F38" s="29" t="n">
        <v>1</v>
      </c>
      <c r="G38" s="29" t="n">
        <v>1</v>
      </c>
      <c r="H38" s="29" t="n">
        <v>1</v>
      </c>
      <c r="I38" s="29" t="n">
        <v>1</v>
      </c>
      <c r="J38" s="29" t="n">
        <v>1</v>
      </c>
      <c r="K38" s="29" t="n">
        <v>1</v>
      </c>
      <c r="L38" s="29" t="n">
        <v>1</v>
      </c>
      <c r="M38" s="29" t="n">
        <v>1</v>
      </c>
      <c r="N38" s="29" t="n">
        <v>1</v>
      </c>
      <c r="O38" s="29" t="n">
        <v>1</v>
      </c>
      <c r="P38" s="29" t="n">
        <v>1</v>
      </c>
      <c r="Q38" s="29" t="n">
        <v>1</v>
      </c>
      <c r="R38" s="29" t="n">
        <v>1</v>
      </c>
      <c r="S38" s="29" t="n">
        <v>1</v>
      </c>
      <c r="T38" s="29" t="n">
        <v>1</v>
      </c>
      <c r="U38" s="29" t="n">
        <v>1</v>
      </c>
      <c r="V38" s="29" t="n">
        <v>1</v>
      </c>
      <c r="W38" s="30" t="n">
        <v>1</v>
      </c>
    </row>
    <row collapsed="false" customFormat="false" customHeight="true" hidden="false" ht="15" outlineLevel="0" r="39">
      <c r="A39" s="26"/>
      <c r="B39" s="27" t="s">
        <v>37</v>
      </c>
      <c r="C39" s="31" t="n">
        <v>1</v>
      </c>
      <c r="D39" s="32" t="n">
        <v>1</v>
      </c>
      <c r="E39" s="32" t="n">
        <v>1</v>
      </c>
      <c r="F39" s="32" t="n">
        <v>1</v>
      </c>
      <c r="G39" s="32" t="n">
        <v>1</v>
      </c>
      <c r="H39" s="32" t="n">
        <v>1</v>
      </c>
      <c r="I39" s="32" t="n">
        <v>1</v>
      </c>
      <c r="J39" s="32" t="n">
        <v>1</v>
      </c>
      <c r="K39" s="32" t="n">
        <v>1</v>
      </c>
      <c r="L39" s="32" t="n">
        <v>1</v>
      </c>
      <c r="M39" s="32" t="n">
        <v>1</v>
      </c>
      <c r="N39" s="32" t="n">
        <v>1</v>
      </c>
      <c r="O39" s="32" t="n">
        <v>1</v>
      </c>
      <c r="P39" s="32" t="n">
        <v>1</v>
      </c>
      <c r="Q39" s="32" t="n">
        <v>1</v>
      </c>
      <c r="R39" s="32" t="n">
        <v>1</v>
      </c>
      <c r="S39" s="32" t="n">
        <v>1</v>
      </c>
      <c r="T39" s="32" t="n">
        <v>1</v>
      </c>
      <c r="U39" s="32" t="n">
        <v>1</v>
      </c>
      <c r="V39" s="32" t="n">
        <v>1</v>
      </c>
      <c r="W39" s="33" t="n">
        <v>1</v>
      </c>
    </row>
    <row collapsed="false" customFormat="false" customHeight="true" hidden="false" ht="15" outlineLevel="0" r="40">
      <c r="A40" s="26" t="s">
        <v>44</v>
      </c>
      <c r="B40" s="27"/>
      <c r="C40" s="23" t="n">
        <v>6</v>
      </c>
      <c r="D40" s="24" t="n">
        <v>6</v>
      </c>
      <c r="E40" s="24" t="n">
        <v>6</v>
      </c>
      <c r="F40" s="24" t="n">
        <v>6</v>
      </c>
      <c r="G40" s="24" t="n">
        <v>6</v>
      </c>
      <c r="H40" s="24" t="n">
        <v>6</v>
      </c>
      <c r="I40" s="24" t="n">
        <v>6</v>
      </c>
      <c r="J40" s="24" t="n">
        <v>6</v>
      </c>
      <c r="K40" s="24" t="n">
        <v>6</v>
      </c>
      <c r="L40" s="24" t="n">
        <v>6</v>
      </c>
      <c r="M40" s="24" t="n">
        <v>6</v>
      </c>
      <c r="N40" s="24" t="n">
        <v>6</v>
      </c>
      <c r="O40" s="24" t="n">
        <v>6</v>
      </c>
      <c r="P40" s="24" t="n">
        <v>6</v>
      </c>
      <c r="Q40" s="24" t="n">
        <v>6</v>
      </c>
      <c r="R40" s="24" t="n">
        <v>6</v>
      </c>
      <c r="S40" s="24" t="n">
        <v>6</v>
      </c>
      <c r="T40" s="24" t="n">
        <v>6</v>
      </c>
      <c r="U40" s="24" t="n">
        <v>6</v>
      </c>
      <c r="V40" s="24" t="n">
        <v>6</v>
      </c>
      <c r="W40" s="25" t="n">
        <v>6</v>
      </c>
    </row>
    <row collapsed="false" customFormat="false" customHeight="true" hidden="false" ht="15" outlineLevel="0" r="41">
      <c r="A41" s="26"/>
      <c r="B41" s="27" t="s">
        <v>30</v>
      </c>
      <c r="C41" s="28" t="n">
        <v>2</v>
      </c>
      <c r="D41" s="29" t="n">
        <v>2</v>
      </c>
      <c r="E41" s="29" t="n">
        <v>2</v>
      </c>
      <c r="F41" s="29" t="n">
        <v>2</v>
      </c>
      <c r="G41" s="29" t="n">
        <v>2</v>
      </c>
      <c r="H41" s="29" t="n">
        <v>2</v>
      </c>
      <c r="I41" s="29" t="n">
        <v>2</v>
      </c>
      <c r="J41" s="29" t="n">
        <v>2</v>
      </c>
      <c r="K41" s="29" t="n">
        <v>2</v>
      </c>
      <c r="L41" s="29" t="n">
        <v>2</v>
      </c>
      <c r="M41" s="29" t="n">
        <v>2</v>
      </c>
      <c r="N41" s="29" t="n">
        <v>2</v>
      </c>
      <c r="O41" s="29" t="n">
        <v>2</v>
      </c>
      <c r="P41" s="29" t="n">
        <v>2</v>
      </c>
      <c r="Q41" s="29" t="n">
        <v>2</v>
      </c>
      <c r="R41" s="29" t="n">
        <v>2</v>
      </c>
      <c r="S41" s="29" t="n">
        <v>2</v>
      </c>
      <c r="T41" s="29" t="n">
        <v>2</v>
      </c>
      <c r="U41" s="29" t="n">
        <v>2</v>
      </c>
      <c r="V41" s="29" t="n">
        <v>2</v>
      </c>
      <c r="W41" s="30" t="n">
        <v>2</v>
      </c>
    </row>
    <row collapsed="false" customFormat="false" customHeight="true" hidden="false" ht="15" outlineLevel="0" r="42">
      <c r="A42" s="26"/>
      <c r="B42" s="27" t="s">
        <v>33</v>
      </c>
      <c r="C42" s="28" t="n">
        <v>1</v>
      </c>
      <c r="D42" s="29" t="n">
        <v>1</v>
      </c>
      <c r="E42" s="29" t="n">
        <v>1</v>
      </c>
      <c r="F42" s="29" t="n">
        <v>1</v>
      </c>
      <c r="G42" s="29" t="n">
        <v>1</v>
      </c>
      <c r="H42" s="29" t="n">
        <v>1</v>
      </c>
      <c r="I42" s="29" t="n">
        <v>1</v>
      </c>
      <c r="J42" s="29" t="n">
        <v>1</v>
      </c>
      <c r="K42" s="29" t="n">
        <v>1</v>
      </c>
      <c r="L42" s="29" t="n">
        <v>1</v>
      </c>
      <c r="M42" s="29" t="n">
        <v>1</v>
      </c>
      <c r="N42" s="29" t="n">
        <v>1</v>
      </c>
      <c r="O42" s="29" t="n">
        <v>1</v>
      </c>
      <c r="P42" s="29" t="n">
        <v>1</v>
      </c>
      <c r="Q42" s="29" t="n">
        <v>1</v>
      </c>
      <c r="R42" s="29" t="n">
        <v>1</v>
      </c>
      <c r="S42" s="29" t="n">
        <v>1</v>
      </c>
      <c r="T42" s="29" t="n">
        <v>1</v>
      </c>
      <c r="U42" s="29" t="n">
        <v>1</v>
      </c>
      <c r="V42" s="29" t="n">
        <v>1</v>
      </c>
      <c r="W42" s="30" t="n">
        <v>1</v>
      </c>
    </row>
    <row collapsed="false" customFormat="false" customHeight="true" hidden="false" ht="15" outlineLevel="0" r="43">
      <c r="A43" s="26"/>
      <c r="B43" s="27" t="s">
        <v>35</v>
      </c>
      <c r="C43" s="28" t="n">
        <v>1</v>
      </c>
      <c r="D43" s="29" t="n">
        <v>1</v>
      </c>
      <c r="E43" s="29" t="n">
        <v>1</v>
      </c>
      <c r="F43" s="29" t="n">
        <v>1</v>
      </c>
      <c r="G43" s="29" t="n">
        <v>1</v>
      </c>
      <c r="H43" s="29" t="n">
        <v>1</v>
      </c>
      <c r="I43" s="29" t="n">
        <v>1</v>
      </c>
      <c r="J43" s="29" t="n">
        <v>1</v>
      </c>
      <c r="K43" s="29" t="n">
        <v>1</v>
      </c>
      <c r="L43" s="29" t="n">
        <v>1</v>
      </c>
      <c r="M43" s="29" t="n">
        <v>1</v>
      </c>
      <c r="N43" s="29" t="n">
        <v>1</v>
      </c>
      <c r="O43" s="29" t="n">
        <v>1</v>
      </c>
      <c r="P43" s="29" t="n">
        <v>1</v>
      </c>
      <c r="Q43" s="29" t="n">
        <v>1</v>
      </c>
      <c r="R43" s="29" t="n">
        <v>1</v>
      </c>
      <c r="S43" s="29" t="n">
        <v>1</v>
      </c>
      <c r="T43" s="29" t="n">
        <v>1</v>
      </c>
      <c r="U43" s="29" t="n">
        <v>1</v>
      </c>
      <c r="V43" s="29" t="n">
        <v>1</v>
      </c>
      <c r="W43" s="30" t="n">
        <v>1</v>
      </c>
    </row>
    <row collapsed="false" customFormat="false" customHeight="true" hidden="false" ht="15" outlineLevel="0" r="44">
      <c r="A44" s="26"/>
      <c r="B44" s="27" t="s">
        <v>36</v>
      </c>
      <c r="C44" s="28" t="n">
        <v>1</v>
      </c>
      <c r="D44" s="29" t="n">
        <v>1</v>
      </c>
      <c r="E44" s="29" t="n">
        <v>1</v>
      </c>
      <c r="F44" s="29" t="n">
        <v>1</v>
      </c>
      <c r="G44" s="29" t="n">
        <v>1</v>
      </c>
      <c r="H44" s="29" t="n">
        <v>1</v>
      </c>
      <c r="I44" s="29" t="n">
        <v>1</v>
      </c>
      <c r="J44" s="29" t="n">
        <v>1</v>
      </c>
      <c r="K44" s="29" t="n">
        <v>1</v>
      </c>
      <c r="L44" s="29" t="n">
        <v>1</v>
      </c>
      <c r="M44" s="29" t="n">
        <v>1</v>
      </c>
      <c r="N44" s="29" t="n">
        <v>1</v>
      </c>
      <c r="O44" s="29" t="n">
        <v>1</v>
      </c>
      <c r="P44" s="29" t="n">
        <v>1</v>
      </c>
      <c r="Q44" s="29" t="n">
        <v>1</v>
      </c>
      <c r="R44" s="29" t="n">
        <v>1</v>
      </c>
      <c r="S44" s="29" t="n">
        <v>1</v>
      </c>
      <c r="T44" s="29" t="n">
        <v>1</v>
      </c>
      <c r="U44" s="29" t="n">
        <v>1</v>
      </c>
      <c r="V44" s="29" t="n">
        <v>1</v>
      </c>
      <c r="W44" s="30" t="n">
        <v>1</v>
      </c>
    </row>
    <row collapsed="false" customFormat="false" customHeight="true" hidden="false" ht="15" outlineLevel="0" r="45">
      <c r="A45" s="26"/>
      <c r="B45" s="27" t="s">
        <v>37</v>
      </c>
      <c r="C45" s="31" t="n">
        <v>1</v>
      </c>
      <c r="D45" s="32" t="n">
        <v>1</v>
      </c>
      <c r="E45" s="32" t="n">
        <v>1</v>
      </c>
      <c r="F45" s="32" t="n">
        <v>1</v>
      </c>
      <c r="G45" s="32" t="n">
        <v>1</v>
      </c>
      <c r="H45" s="32" t="n">
        <v>1</v>
      </c>
      <c r="I45" s="32" t="n">
        <v>1</v>
      </c>
      <c r="J45" s="32" t="n">
        <v>1</v>
      </c>
      <c r="K45" s="32" t="n">
        <v>1</v>
      </c>
      <c r="L45" s="32" t="n">
        <v>1</v>
      </c>
      <c r="M45" s="32" t="n">
        <v>1</v>
      </c>
      <c r="N45" s="32" t="n">
        <v>1</v>
      </c>
      <c r="O45" s="32" t="n">
        <v>1</v>
      </c>
      <c r="P45" s="32" t="n">
        <v>1</v>
      </c>
      <c r="Q45" s="32" t="n">
        <v>1</v>
      </c>
      <c r="R45" s="32" t="n">
        <v>1</v>
      </c>
      <c r="S45" s="32" t="n">
        <v>1</v>
      </c>
      <c r="T45" s="32" t="n">
        <v>1</v>
      </c>
      <c r="U45" s="32" t="n">
        <v>1</v>
      </c>
      <c r="V45" s="32" t="n">
        <v>1</v>
      </c>
      <c r="W45" s="33" t="n">
        <v>1</v>
      </c>
    </row>
    <row collapsed="false" customFormat="false" customHeight="true" hidden="false" ht="15" outlineLevel="0" r="46">
      <c r="A46" s="26" t="s">
        <v>45</v>
      </c>
      <c r="B46" s="27"/>
      <c r="C46" s="23" t="n">
        <v>5</v>
      </c>
      <c r="D46" s="24" t="n">
        <v>5</v>
      </c>
      <c r="E46" s="24" t="n">
        <v>5</v>
      </c>
      <c r="F46" s="24" t="n">
        <v>5</v>
      </c>
      <c r="G46" s="24" t="n">
        <v>5</v>
      </c>
      <c r="H46" s="24" t="n">
        <v>5</v>
      </c>
      <c r="I46" s="24" t="n">
        <v>5</v>
      </c>
      <c r="J46" s="24" t="n">
        <v>5</v>
      </c>
      <c r="K46" s="24" t="n">
        <v>5</v>
      </c>
      <c r="L46" s="24" t="n">
        <v>5</v>
      </c>
      <c r="M46" s="24" t="n">
        <v>5</v>
      </c>
      <c r="N46" s="24" t="n">
        <v>5</v>
      </c>
      <c r="O46" s="24" t="n">
        <v>5</v>
      </c>
      <c r="P46" s="24" t="n">
        <v>5</v>
      </c>
      <c r="Q46" s="24" t="n">
        <v>5</v>
      </c>
      <c r="R46" s="24" t="n">
        <v>5</v>
      </c>
      <c r="S46" s="24" t="n">
        <v>5</v>
      </c>
      <c r="T46" s="24" t="n">
        <v>5</v>
      </c>
      <c r="U46" s="24" t="n">
        <v>5</v>
      </c>
      <c r="V46" s="24" t="n">
        <v>5</v>
      </c>
      <c r="W46" s="25" t="n">
        <v>5</v>
      </c>
    </row>
    <row collapsed="false" customFormat="false" customHeight="true" hidden="false" ht="15" outlineLevel="0" r="47">
      <c r="A47" s="26"/>
      <c r="B47" s="27" t="s">
        <v>30</v>
      </c>
      <c r="C47" s="28" t="n">
        <v>1</v>
      </c>
      <c r="D47" s="29" t="n">
        <v>1</v>
      </c>
      <c r="E47" s="29" t="n">
        <v>1</v>
      </c>
      <c r="F47" s="29" t="n">
        <v>1</v>
      </c>
      <c r="G47" s="29" t="n">
        <v>1</v>
      </c>
      <c r="H47" s="29" t="n">
        <v>1</v>
      </c>
      <c r="I47" s="29" t="n">
        <v>1</v>
      </c>
      <c r="J47" s="29" t="n">
        <v>1</v>
      </c>
      <c r="K47" s="29" t="n">
        <v>1</v>
      </c>
      <c r="L47" s="29" t="n">
        <v>1</v>
      </c>
      <c r="M47" s="29" t="n">
        <v>1</v>
      </c>
      <c r="N47" s="29" t="n">
        <v>1</v>
      </c>
      <c r="O47" s="29" t="n">
        <v>1</v>
      </c>
      <c r="P47" s="29" t="n">
        <v>1</v>
      </c>
      <c r="Q47" s="29" t="n">
        <v>1</v>
      </c>
      <c r="R47" s="29" t="n">
        <v>1</v>
      </c>
      <c r="S47" s="29" t="n">
        <v>1</v>
      </c>
      <c r="T47" s="29" t="n">
        <v>1</v>
      </c>
      <c r="U47" s="29" t="n">
        <v>1</v>
      </c>
      <c r="V47" s="29" t="n">
        <v>1</v>
      </c>
      <c r="W47" s="30" t="n">
        <v>1</v>
      </c>
    </row>
    <row collapsed="false" customFormat="false" customHeight="true" hidden="false" ht="15" outlineLevel="0" r="48">
      <c r="A48" s="26"/>
      <c r="B48" s="27" t="s">
        <v>33</v>
      </c>
      <c r="C48" s="28" t="n">
        <v>1</v>
      </c>
      <c r="D48" s="29" t="n">
        <v>1</v>
      </c>
      <c r="E48" s="29" t="n">
        <v>1</v>
      </c>
      <c r="F48" s="29" t="n">
        <v>1</v>
      </c>
      <c r="G48" s="29" t="n">
        <v>1</v>
      </c>
      <c r="H48" s="29" t="n">
        <v>1</v>
      </c>
      <c r="I48" s="29" t="n">
        <v>1</v>
      </c>
      <c r="J48" s="29" t="n">
        <v>1</v>
      </c>
      <c r="K48" s="29" t="n">
        <v>1</v>
      </c>
      <c r="L48" s="29" t="n">
        <v>1</v>
      </c>
      <c r="M48" s="29" t="n">
        <v>1</v>
      </c>
      <c r="N48" s="29" t="n">
        <v>1</v>
      </c>
      <c r="O48" s="29" t="n">
        <v>1</v>
      </c>
      <c r="P48" s="29" t="n">
        <v>1</v>
      </c>
      <c r="Q48" s="29" t="n">
        <v>1</v>
      </c>
      <c r="R48" s="29" t="n">
        <v>1</v>
      </c>
      <c r="S48" s="29" t="n">
        <v>1</v>
      </c>
      <c r="T48" s="29" t="n">
        <v>1</v>
      </c>
      <c r="U48" s="29" t="n">
        <v>1</v>
      </c>
      <c r="V48" s="29" t="n">
        <v>1</v>
      </c>
      <c r="W48" s="30" t="n">
        <v>1</v>
      </c>
    </row>
    <row collapsed="false" customFormat="false" customHeight="true" hidden="false" ht="15" outlineLevel="0" r="49">
      <c r="A49" s="26"/>
      <c r="B49" s="27" t="s">
        <v>35</v>
      </c>
      <c r="C49" s="28" t="n">
        <v>1</v>
      </c>
      <c r="D49" s="29" t="n">
        <v>1</v>
      </c>
      <c r="E49" s="29" t="n">
        <v>1</v>
      </c>
      <c r="F49" s="29" t="n">
        <v>1</v>
      </c>
      <c r="G49" s="29" t="n">
        <v>1</v>
      </c>
      <c r="H49" s="29" t="n">
        <v>1</v>
      </c>
      <c r="I49" s="29" t="n">
        <v>1</v>
      </c>
      <c r="J49" s="29" t="n">
        <v>1</v>
      </c>
      <c r="K49" s="29" t="n">
        <v>1</v>
      </c>
      <c r="L49" s="29" t="n">
        <v>1</v>
      </c>
      <c r="M49" s="29" t="n">
        <v>1</v>
      </c>
      <c r="N49" s="29" t="n">
        <v>1</v>
      </c>
      <c r="O49" s="29" t="n">
        <v>1</v>
      </c>
      <c r="P49" s="29" t="n">
        <v>1</v>
      </c>
      <c r="Q49" s="29" t="n">
        <v>1</v>
      </c>
      <c r="R49" s="29" t="n">
        <v>1</v>
      </c>
      <c r="S49" s="29" t="n">
        <v>1</v>
      </c>
      <c r="T49" s="29" t="n">
        <v>1</v>
      </c>
      <c r="U49" s="29" t="n">
        <v>1</v>
      </c>
      <c r="V49" s="29" t="n">
        <v>1</v>
      </c>
      <c r="W49" s="30" t="n">
        <v>1</v>
      </c>
    </row>
    <row collapsed="false" customFormat="false" customHeight="true" hidden="false" ht="15" outlineLevel="0" r="50">
      <c r="A50" s="26"/>
      <c r="B50" s="27" t="s">
        <v>36</v>
      </c>
      <c r="C50" s="28" t="n">
        <v>1</v>
      </c>
      <c r="D50" s="29" t="n">
        <v>1</v>
      </c>
      <c r="E50" s="29" t="n">
        <v>1</v>
      </c>
      <c r="F50" s="29" t="n">
        <v>1</v>
      </c>
      <c r="G50" s="29" t="n">
        <v>1</v>
      </c>
      <c r="H50" s="29" t="n">
        <v>1</v>
      </c>
      <c r="I50" s="29" t="n">
        <v>1</v>
      </c>
      <c r="J50" s="29" t="n">
        <v>1</v>
      </c>
      <c r="K50" s="29" t="n">
        <v>1</v>
      </c>
      <c r="L50" s="29" t="n">
        <v>1</v>
      </c>
      <c r="M50" s="29" t="n">
        <v>1</v>
      </c>
      <c r="N50" s="29" t="n">
        <v>1</v>
      </c>
      <c r="O50" s="29" t="n">
        <v>1</v>
      </c>
      <c r="P50" s="29" t="n">
        <v>1</v>
      </c>
      <c r="Q50" s="29" t="n">
        <v>1</v>
      </c>
      <c r="R50" s="29" t="n">
        <v>1</v>
      </c>
      <c r="S50" s="29" t="n">
        <v>1</v>
      </c>
      <c r="T50" s="29" t="n">
        <v>1</v>
      </c>
      <c r="U50" s="29" t="n">
        <v>1</v>
      </c>
      <c r="V50" s="29" t="n">
        <v>1</v>
      </c>
      <c r="W50" s="30" t="n">
        <v>1</v>
      </c>
    </row>
    <row collapsed="false" customFormat="false" customHeight="true" hidden="false" ht="15" outlineLevel="0" r="51">
      <c r="A51" s="26"/>
      <c r="B51" s="27" t="s">
        <v>37</v>
      </c>
      <c r="C51" s="31" t="n">
        <v>1</v>
      </c>
      <c r="D51" s="32" t="n">
        <v>1</v>
      </c>
      <c r="E51" s="32" t="n">
        <v>1</v>
      </c>
      <c r="F51" s="32" t="n">
        <v>1</v>
      </c>
      <c r="G51" s="32" t="n">
        <v>1</v>
      </c>
      <c r="H51" s="32" t="n">
        <v>1</v>
      </c>
      <c r="I51" s="32" t="n">
        <v>1</v>
      </c>
      <c r="J51" s="32" t="n">
        <v>1</v>
      </c>
      <c r="K51" s="32" t="n">
        <v>1</v>
      </c>
      <c r="L51" s="32" t="n">
        <v>1</v>
      </c>
      <c r="M51" s="32" t="n">
        <v>1</v>
      </c>
      <c r="N51" s="32" t="n">
        <v>1</v>
      </c>
      <c r="O51" s="32" t="n">
        <v>1</v>
      </c>
      <c r="P51" s="32" t="n">
        <v>1</v>
      </c>
      <c r="Q51" s="32" t="n">
        <v>1</v>
      </c>
      <c r="R51" s="32" t="n">
        <v>1</v>
      </c>
      <c r="S51" s="32" t="n">
        <v>1</v>
      </c>
      <c r="T51" s="32" t="n">
        <v>1</v>
      </c>
      <c r="U51" s="32" t="n">
        <v>1</v>
      </c>
      <c r="V51" s="32" t="n">
        <v>1</v>
      </c>
      <c r="W51" s="33" t="n">
        <v>1</v>
      </c>
    </row>
    <row collapsed="false" customFormat="false" customHeight="true" hidden="false" ht="15" outlineLevel="0" r="52">
      <c r="A52" s="26" t="s">
        <v>46</v>
      </c>
      <c r="B52" s="27"/>
      <c r="C52" s="23" t="n">
        <v>5</v>
      </c>
      <c r="D52" s="24" t="n">
        <v>5</v>
      </c>
      <c r="E52" s="24" t="n">
        <v>5</v>
      </c>
      <c r="F52" s="24" t="n">
        <v>5</v>
      </c>
      <c r="G52" s="24" t="n">
        <v>5</v>
      </c>
      <c r="H52" s="24" t="n">
        <v>5</v>
      </c>
      <c r="I52" s="24" t="n">
        <v>5</v>
      </c>
      <c r="J52" s="24" t="n">
        <v>5</v>
      </c>
      <c r="K52" s="24" t="n">
        <v>5</v>
      </c>
      <c r="L52" s="24" t="n">
        <v>5</v>
      </c>
      <c r="M52" s="24" t="n">
        <v>5</v>
      </c>
      <c r="N52" s="24" t="n">
        <v>5</v>
      </c>
      <c r="O52" s="24" t="n">
        <v>5</v>
      </c>
      <c r="P52" s="24" t="n">
        <v>5</v>
      </c>
      <c r="Q52" s="24" t="n">
        <v>5</v>
      </c>
      <c r="R52" s="24" t="n">
        <v>5</v>
      </c>
      <c r="S52" s="24" t="n">
        <v>5</v>
      </c>
      <c r="T52" s="24" t="n">
        <v>5</v>
      </c>
      <c r="U52" s="24" t="n">
        <v>5</v>
      </c>
      <c r="V52" s="24" t="n">
        <v>5</v>
      </c>
      <c r="W52" s="25" t="n">
        <v>5</v>
      </c>
    </row>
    <row collapsed="false" customFormat="false" customHeight="true" hidden="false" ht="15" outlineLevel="0" r="53">
      <c r="A53" s="26"/>
      <c r="B53" s="27" t="s">
        <v>30</v>
      </c>
      <c r="C53" s="28" t="n">
        <v>1</v>
      </c>
      <c r="D53" s="29" t="n">
        <v>1</v>
      </c>
      <c r="E53" s="29" t="n">
        <v>1</v>
      </c>
      <c r="F53" s="29" t="n">
        <v>1</v>
      </c>
      <c r="G53" s="29" t="n">
        <v>1</v>
      </c>
      <c r="H53" s="29" t="n">
        <v>1</v>
      </c>
      <c r="I53" s="29" t="n">
        <v>1</v>
      </c>
      <c r="J53" s="29" t="n">
        <v>1</v>
      </c>
      <c r="K53" s="29" t="n">
        <v>1</v>
      </c>
      <c r="L53" s="29" t="n">
        <v>1</v>
      </c>
      <c r="M53" s="29" t="n">
        <v>1</v>
      </c>
      <c r="N53" s="29" t="n">
        <v>1</v>
      </c>
      <c r="O53" s="29" t="n">
        <v>1</v>
      </c>
      <c r="P53" s="29" t="n">
        <v>1</v>
      </c>
      <c r="Q53" s="29" t="n">
        <v>1</v>
      </c>
      <c r="R53" s="29" t="n">
        <v>1</v>
      </c>
      <c r="S53" s="29" t="n">
        <v>1</v>
      </c>
      <c r="T53" s="29" t="n">
        <v>1</v>
      </c>
      <c r="U53" s="29" t="n">
        <v>1</v>
      </c>
      <c r="V53" s="29" t="n">
        <v>1</v>
      </c>
      <c r="W53" s="30" t="n">
        <v>1</v>
      </c>
    </row>
    <row collapsed="false" customFormat="false" customHeight="true" hidden="false" ht="15" outlineLevel="0" r="54">
      <c r="A54" s="26"/>
      <c r="B54" s="27" t="s">
        <v>33</v>
      </c>
      <c r="C54" s="28" t="n">
        <v>1</v>
      </c>
      <c r="D54" s="29" t="n">
        <v>1</v>
      </c>
      <c r="E54" s="29" t="n">
        <v>1</v>
      </c>
      <c r="F54" s="29" t="n">
        <v>1</v>
      </c>
      <c r="G54" s="29" t="n">
        <v>1</v>
      </c>
      <c r="H54" s="29" t="n">
        <v>1</v>
      </c>
      <c r="I54" s="29" t="n">
        <v>1</v>
      </c>
      <c r="J54" s="29" t="n">
        <v>1</v>
      </c>
      <c r="K54" s="29" t="n">
        <v>1</v>
      </c>
      <c r="L54" s="29" t="n">
        <v>1</v>
      </c>
      <c r="M54" s="29" t="n">
        <v>1</v>
      </c>
      <c r="N54" s="29" t="n">
        <v>1</v>
      </c>
      <c r="O54" s="29" t="n">
        <v>1</v>
      </c>
      <c r="P54" s="29" t="n">
        <v>1</v>
      </c>
      <c r="Q54" s="29" t="n">
        <v>1</v>
      </c>
      <c r="R54" s="29" t="n">
        <v>1</v>
      </c>
      <c r="S54" s="29" t="n">
        <v>1</v>
      </c>
      <c r="T54" s="29" t="n">
        <v>1</v>
      </c>
      <c r="U54" s="29" t="n">
        <v>1</v>
      </c>
      <c r="V54" s="29" t="n">
        <v>1</v>
      </c>
      <c r="W54" s="30" t="n">
        <v>1</v>
      </c>
    </row>
    <row collapsed="false" customFormat="false" customHeight="true" hidden="false" ht="15" outlineLevel="0" r="55">
      <c r="A55" s="26"/>
      <c r="B55" s="27" t="s">
        <v>35</v>
      </c>
      <c r="C55" s="28" t="n">
        <v>1</v>
      </c>
      <c r="D55" s="29" t="n">
        <v>1</v>
      </c>
      <c r="E55" s="29" t="n">
        <v>1</v>
      </c>
      <c r="F55" s="29" t="n">
        <v>1</v>
      </c>
      <c r="G55" s="29" t="n">
        <v>1</v>
      </c>
      <c r="H55" s="29" t="n">
        <v>1</v>
      </c>
      <c r="I55" s="29" t="n">
        <v>1</v>
      </c>
      <c r="J55" s="29" t="n">
        <v>1</v>
      </c>
      <c r="K55" s="29" t="n">
        <v>1</v>
      </c>
      <c r="L55" s="29" t="n">
        <v>1</v>
      </c>
      <c r="M55" s="29" t="n">
        <v>1</v>
      </c>
      <c r="N55" s="29" t="n">
        <v>1</v>
      </c>
      <c r="O55" s="29" t="n">
        <v>1</v>
      </c>
      <c r="P55" s="29" t="n">
        <v>1</v>
      </c>
      <c r="Q55" s="29" t="n">
        <v>1</v>
      </c>
      <c r="R55" s="29" t="n">
        <v>1</v>
      </c>
      <c r="S55" s="29" t="n">
        <v>1</v>
      </c>
      <c r="T55" s="29" t="n">
        <v>1</v>
      </c>
      <c r="U55" s="29" t="n">
        <v>1</v>
      </c>
      <c r="V55" s="29" t="n">
        <v>1</v>
      </c>
      <c r="W55" s="30" t="n">
        <v>1</v>
      </c>
    </row>
    <row collapsed="false" customFormat="false" customHeight="true" hidden="false" ht="15" outlineLevel="0" r="56">
      <c r="A56" s="26"/>
      <c r="B56" s="27" t="s">
        <v>36</v>
      </c>
      <c r="C56" s="28" t="n">
        <v>1</v>
      </c>
      <c r="D56" s="29" t="n">
        <v>1</v>
      </c>
      <c r="E56" s="29" t="n">
        <v>1</v>
      </c>
      <c r="F56" s="29" t="n">
        <v>1</v>
      </c>
      <c r="G56" s="29" t="n">
        <v>1</v>
      </c>
      <c r="H56" s="29" t="n">
        <v>1</v>
      </c>
      <c r="I56" s="29" t="n">
        <v>1</v>
      </c>
      <c r="J56" s="29" t="n">
        <v>1</v>
      </c>
      <c r="K56" s="29" t="n">
        <v>1</v>
      </c>
      <c r="L56" s="29" t="n">
        <v>1</v>
      </c>
      <c r="M56" s="29" t="n">
        <v>1</v>
      </c>
      <c r="N56" s="29" t="n">
        <v>1</v>
      </c>
      <c r="O56" s="29" t="n">
        <v>1</v>
      </c>
      <c r="P56" s="29" t="n">
        <v>1</v>
      </c>
      <c r="Q56" s="29" t="n">
        <v>1</v>
      </c>
      <c r="R56" s="29" t="n">
        <v>1</v>
      </c>
      <c r="S56" s="29" t="n">
        <v>1</v>
      </c>
      <c r="T56" s="29" t="n">
        <v>1</v>
      </c>
      <c r="U56" s="29" t="n">
        <v>1</v>
      </c>
      <c r="V56" s="29" t="n">
        <v>1</v>
      </c>
      <c r="W56" s="30" t="n">
        <v>1</v>
      </c>
    </row>
    <row collapsed="false" customFormat="false" customHeight="true" hidden="false" ht="15" outlineLevel="0" r="57">
      <c r="A57" s="26"/>
      <c r="B57" s="27" t="s">
        <v>37</v>
      </c>
      <c r="C57" s="31" t="n">
        <v>1</v>
      </c>
      <c r="D57" s="32" t="n">
        <v>1</v>
      </c>
      <c r="E57" s="32" t="n">
        <v>1</v>
      </c>
      <c r="F57" s="32" t="n">
        <v>1</v>
      </c>
      <c r="G57" s="32" t="n">
        <v>1</v>
      </c>
      <c r="H57" s="32" t="n">
        <v>1</v>
      </c>
      <c r="I57" s="32" t="n">
        <v>1</v>
      </c>
      <c r="J57" s="32" t="n">
        <v>1</v>
      </c>
      <c r="K57" s="32" t="n">
        <v>1</v>
      </c>
      <c r="L57" s="32" t="n">
        <v>1</v>
      </c>
      <c r="M57" s="32" t="n">
        <v>1</v>
      </c>
      <c r="N57" s="32" t="n">
        <v>1</v>
      </c>
      <c r="O57" s="32" t="n">
        <v>1</v>
      </c>
      <c r="P57" s="32" t="n">
        <v>1</v>
      </c>
      <c r="Q57" s="32" t="n">
        <v>1</v>
      </c>
      <c r="R57" s="32" t="n">
        <v>1</v>
      </c>
      <c r="S57" s="32" t="n">
        <v>1</v>
      </c>
      <c r="T57" s="32" t="n">
        <v>1</v>
      </c>
      <c r="U57" s="32" t="n">
        <v>1</v>
      </c>
      <c r="V57" s="32" t="n">
        <v>1</v>
      </c>
      <c r="W57" s="33" t="n">
        <v>1</v>
      </c>
    </row>
    <row collapsed="false" customFormat="false" customHeight="true" hidden="false" ht="15" outlineLevel="0" r="58">
      <c r="A58" s="26" t="s">
        <v>47</v>
      </c>
      <c r="B58" s="27"/>
      <c r="C58" s="23" t="n">
        <v>5</v>
      </c>
      <c r="D58" s="24" t="n">
        <v>5</v>
      </c>
      <c r="E58" s="24" t="n">
        <v>5</v>
      </c>
      <c r="F58" s="24" t="n">
        <v>5</v>
      </c>
      <c r="G58" s="24" t="n">
        <v>5</v>
      </c>
      <c r="H58" s="24" t="n">
        <v>5</v>
      </c>
      <c r="I58" s="24" t="n">
        <v>5</v>
      </c>
      <c r="J58" s="24" t="n">
        <v>5</v>
      </c>
      <c r="K58" s="24" t="n">
        <v>5</v>
      </c>
      <c r="L58" s="24" t="n">
        <v>5</v>
      </c>
      <c r="M58" s="24" t="n">
        <v>5</v>
      </c>
      <c r="N58" s="24" t="n">
        <v>5</v>
      </c>
      <c r="O58" s="24" t="n">
        <v>5</v>
      </c>
      <c r="P58" s="24" t="n">
        <v>5</v>
      </c>
      <c r="Q58" s="24" t="n">
        <v>5</v>
      </c>
      <c r="R58" s="24" t="n">
        <v>5</v>
      </c>
      <c r="S58" s="24" t="n">
        <v>5</v>
      </c>
      <c r="T58" s="24" t="n">
        <v>5</v>
      </c>
      <c r="U58" s="24" t="n">
        <v>5</v>
      </c>
      <c r="V58" s="24" t="n">
        <v>5</v>
      </c>
      <c r="W58" s="25" t="n">
        <v>5</v>
      </c>
    </row>
    <row collapsed="false" customFormat="false" customHeight="true" hidden="false" ht="15" outlineLevel="0" r="59">
      <c r="A59" s="26"/>
      <c r="B59" s="27" t="s">
        <v>30</v>
      </c>
      <c r="C59" s="28" t="n">
        <v>1</v>
      </c>
      <c r="D59" s="29" t="n">
        <v>1</v>
      </c>
      <c r="E59" s="29" t="n">
        <v>1</v>
      </c>
      <c r="F59" s="29" t="n">
        <v>1</v>
      </c>
      <c r="G59" s="29" t="n">
        <v>1</v>
      </c>
      <c r="H59" s="29" t="n">
        <v>1</v>
      </c>
      <c r="I59" s="29" t="n">
        <v>1</v>
      </c>
      <c r="J59" s="29" t="n">
        <v>1</v>
      </c>
      <c r="K59" s="29" t="n">
        <v>1</v>
      </c>
      <c r="L59" s="29" t="n">
        <v>1</v>
      </c>
      <c r="M59" s="29" t="n">
        <v>1</v>
      </c>
      <c r="N59" s="29" t="n">
        <v>1</v>
      </c>
      <c r="O59" s="29" t="n">
        <v>1</v>
      </c>
      <c r="P59" s="29" t="n">
        <v>1</v>
      </c>
      <c r="Q59" s="29" t="n">
        <v>1</v>
      </c>
      <c r="R59" s="29" t="n">
        <v>1</v>
      </c>
      <c r="S59" s="29" t="n">
        <v>1</v>
      </c>
      <c r="T59" s="29" t="n">
        <v>1</v>
      </c>
      <c r="U59" s="29" t="n">
        <v>1</v>
      </c>
      <c r="V59" s="29" t="n">
        <v>1</v>
      </c>
      <c r="W59" s="30" t="n">
        <v>1</v>
      </c>
    </row>
    <row collapsed="false" customFormat="false" customHeight="true" hidden="false" ht="15" outlineLevel="0" r="60">
      <c r="A60" s="26"/>
      <c r="B60" s="27" t="s">
        <v>33</v>
      </c>
      <c r="C60" s="28" t="n">
        <v>1</v>
      </c>
      <c r="D60" s="29" t="n">
        <v>1</v>
      </c>
      <c r="E60" s="29" t="n">
        <v>1</v>
      </c>
      <c r="F60" s="29" t="n">
        <v>1</v>
      </c>
      <c r="G60" s="29" t="n">
        <v>1</v>
      </c>
      <c r="H60" s="29" t="n">
        <v>1</v>
      </c>
      <c r="I60" s="29" t="n">
        <v>1</v>
      </c>
      <c r="J60" s="29" t="n">
        <v>1</v>
      </c>
      <c r="K60" s="29" t="n">
        <v>1</v>
      </c>
      <c r="L60" s="29" t="n">
        <v>1</v>
      </c>
      <c r="M60" s="29" t="n">
        <v>1</v>
      </c>
      <c r="N60" s="29" t="n">
        <v>1</v>
      </c>
      <c r="O60" s="29" t="n">
        <v>1</v>
      </c>
      <c r="P60" s="29" t="n">
        <v>1</v>
      </c>
      <c r="Q60" s="29" t="n">
        <v>1</v>
      </c>
      <c r="R60" s="29" t="n">
        <v>1</v>
      </c>
      <c r="S60" s="29" t="n">
        <v>1</v>
      </c>
      <c r="T60" s="29" t="n">
        <v>1</v>
      </c>
      <c r="U60" s="29" t="n">
        <v>1</v>
      </c>
      <c r="V60" s="29" t="n">
        <v>1</v>
      </c>
      <c r="W60" s="30" t="n">
        <v>1</v>
      </c>
    </row>
    <row collapsed="false" customFormat="false" customHeight="true" hidden="false" ht="15" outlineLevel="0" r="61">
      <c r="A61" s="26"/>
      <c r="B61" s="27" t="s">
        <v>35</v>
      </c>
      <c r="C61" s="28" t="n">
        <v>1</v>
      </c>
      <c r="D61" s="29" t="n">
        <v>1</v>
      </c>
      <c r="E61" s="29" t="n">
        <v>1</v>
      </c>
      <c r="F61" s="29" t="n">
        <v>1</v>
      </c>
      <c r="G61" s="29" t="n">
        <v>1</v>
      </c>
      <c r="H61" s="29" t="n">
        <v>1</v>
      </c>
      <c r="I61" s="29" t="n">
        <v>1</v>
      </c>
      <c r="J61" s="29" t="n">
        <v>1</v>
      </c>
      <c r="K61" s="29" t="n">
        <v>1</v>
      </c>
      <c r="L61" s="29" t="n">
        <v>1</v>
      </c>
      <c r="M61" s="29" t="n">
        <v>1</v>
      </c>
      <c r="N61" s="29" t="n">
        <v>1</v>
      </c>
      <c r="O61" s="29" t="n">
        <v>1</v>
      </c>
      <c r="P61" s="29" t="n">
        <v>1</v>
      </c>
      <c r="Q61" s="29" t="n">
        <v>1</v>
      </c>
      <c r="R61" s="29" t="n">
        <v>1</v>
      </c>
      <c r="S61" s="29" t="n">
        <v>1</v>
      </c>
      <c r="T61" s="29" t="n">
        <v>1</v>
      </c>
      <c r="U61" s="29" t="n">
        <v>1</v>
      </c>
      <c r="V61" s="29" t="n">
        <v>1</v>
      </c>
      <c r="W61" s="30" t="n">
        <v>1</v>
      </c>
    </row>
    <row collapsed="false" customFormat="false" customHeight="true" hidden="false" ht="15" outlineLevel="0" r="62">
      <c r="A62" s="26"/>
      <c r="B62" s="27" t="s">
        <v>36</v>
      </c>
      <c r="C62" s="28" t="n">
        <v>1</v>
      </c>
      <c r="D62" s="29" t="n">
        <v>1</v>
      </c>
      <c r="E62" s="29" t="n">
        <v>1</v>
      </c>
      <c r="F62" s="29" t="n">
        <v>1</v>
      </c>
      <c r="G62" s="29" t="n">
        <v>1</v>
      </c>
      <c r="H62" s="29" t="n">
        <v>1</v>
      </c>
      <c r="I62" s="29" t="n">
        <v>1</v>
      </c>
      <c r="J62" s="29" t="n">
        <v>1</v>
      </c>
      <c r="K62" s="29" t="n">
        <v>1</v>
      </c>
      <c r="L62" s="29" t="n">
        <v>1</v>
      </c>
      <c r="M62" s="29" t="n">
        <v>1</v>
      </c>
      <c r="N62" s="29" t="n">
        <v>1</v>
      </c>
      <c r="O62" s="29" t="n">
        <v>1</v>
      </c>
      <c r="P62" s="29" t="n">
        <v>1</v>
      </c>
      <c r="Q62" s="29" t="n">
        <v>1</v>
      </c>
      <c r="R62" s="29" t="n">
        <v>1</v>
      </c>
      <c r="S62" s="29" t="n">
        <v>1</v>
      </c>
      <c r="T62" s="29" t="n">
        <v>1</v>
      </c>
      <c r="U62" s="29" t="n">
        <v>1</v>
      </c>
      <c r="V62" s="29" t="n">
        <v>1</v>
      </c>
      <c r="W62" s="30" t="n">
        <v>1</v>
      </c>
    </row>
    <row collapsed="false" customFormat="false" customHeight="true" hidden="false" ht="15" outlineLevel="0" r="63">
      <c r="A63" s="26"/>
      <c r="B63" s="27" t="s">
        <v>37</v>
      </c>
      <c r="C63" s="31" t="n">
        <v>1</v>
      </c>
      <c r="D63" s="32" t="n">
        <v>1</v>
      </c>
      <c r="E63" s="32" t="n">
        <v>1</v>
      </c>
      <c r="F63" s="32" t="n">
        <v>1</v>
      </c>
      <c r="G63" s="32" t="n">
        <v>1</v>
      </c>
      <c r="H63" s="32" t="n">
        <v>1</v>
      </c>
      <c r="I63" s="32" t="n">
        <v>1</v>
      </c>
      <c r="J63" s="32" t="n">
        <v>1</v>
      </c>
      <c r="K63" s="32" t="n">
        <v>1</v>
      </c>
      <c r="L63" s="32" t="n">
        <v>1</v>
      </c>
      <c r="M63" s="32" t="n">
        <v>1</v>
      </c>
      <c r="N63" s="32" t="n">
        <v>1</v>
      </c>
      <c r="O63" s="32" t="n">
        <v>1</v>
      </c>
      <c r="P63" s="32" t="n">
        <v>1</v>
      </c>
      <c r="Q63" s="32" t="n">
        <v>1</v>
      </c>
      <c r="R63" s="32" t="n">
        <v>1</v>
      </c>
      <c r="S63" s="32" t="n">
        <v>1</v>
      </c>
      <c r="T63" s="32" t="n">
        <v>1</v>
      </c>
      <c r="U63" s="32" t="n">
        <v>1</v>
      </c>
      <c r="V63" s="32" t="n">
        <v>1</v>
      </c>
      <c r="W63" s="33" t="n">
        <v>1</v>
      </c>
    </row>
    <row collapsed="false" customFormat="false" customHeight="true" hidden="false" ht="15" outlineLevel="0" r="64">
      <c r="A64" s="26" t="s">
        <v>48</v>
      </c>
      <c r="B64" s="27"/>
      <c r="C64" s="23" t="n">
        <v>6</v>
      </c>
      <c r="D64" s="24" t="n">
        <v>6</v>
      </c>
      <c r="E64" s="24" t="n">
        <v>6</v>
      </c>
      <c r="F64" s="24" t="n">
        <v>6</v>
      </c>
      <c r="G64" s="24" t="n">
        <v>6</v>
      </c>
      <c r="H64" s="24" t="n">
        <v>6</v>
      </c>
      <c r="I64" s="24" t="n">
        <v>6</v>
      </c>
      <c r="J64" s="24" t="n">
        <v>6</v>
      </c>
      <c r="K64" s="24" t="n">
        <v>6</v>
      </c>
      <c r="L64" s="24" t="n">
        <v>6</v>
      </c>
      <c r="M64" s="24" t="n">
        <v>6</v>
      </c>
      <c r="N64" s="24" t="n">
        <v>6</v>
      </c>
      <c r="O64" s="24" t="n">
        <v>6</v>
      </c>
      <c r="P64" s="24" t="n">
        <v>6</v>
      </c>
      <c r="Q64" s="24" t="n">
        <v>6</v>
      </c>
      <c r="R64" s="24" t="n">
        <v>6</v>
      </c>
      <c r="S64" s="24" t="n">
        <v>6</v>
      </c>
      <c r="T64" s="24" t="n">
        <v>6</v>
      </c>
      <c r="U64" s="24" t="n">
        <v>6</v>
      </c>
      <c r="V64" s="24" t="n">
        <v>6</v>
      </c>
      <c r="W64" s="25" t="n">
        <v>6</v>
      </c>
    </row>
    <row collapsed="false" customFormat="false" customHeight="true" hidden="false" ht="15" outlineLevel="0" r="65">
      <c r="A65" s="26"/>
      <c r="B65" s="27" t="s">
        <v>30</v>
      </c>
      <c r="C65" s="28" t="n">
        <v>2</v>
      </c>
      <c r="D65" s="29" t="n">
        <v>2</v>
      </c>
      <c r="E65" s="29" t="n">
        <v>2</v>
      </c>
      <c r="F65" s="29" t="n">
        <v>2</v>
      </c>
      <c r="G65" s="29" t="n">
        <v>2</v>
      </c>
      <c r="H65" s="29" t="n">
        <v>2</v>
      </c>
      <c r="I65" s="29" t="n">
        <v>2</v>
      </c>
      <c r="J65" s="29" t="n">
        <v>2</v>
      </c>
      <c r="K65" s="29" t="n">
        <v>2</v>
      </c>
      <c r="L65" s="29" t="n">
        <v>2</v>
      </c>
      <c r="M65" s="29" t="n">
        <v>2</v>
      </c>
      <c r="N65" s="29" t="n">
        <v>2</v>
      </c>
      <c r="O65" s="29" t="n">
        <v>2</v>
      </c>
      <c r="P65" s="29" t="n">
        <v>2</v>
      </c>
      <c r="Q65" s="29" t="n">
        <v>2</v>
      </c>
      <c r="R65" s="29" t="n">
        <v>2</v>
      </c>
      <c r="S65" s="29" t="n">
        <v>2</v>
      </c>
      <c r="T65" s="29" t="n">
        <v>2</v>
      </c>
      <c r="U65" s="29" t="n">
        <v>2</v>
      </c>
      <c r="V65" s="29" t="n">
        <v>2</v>
      </c>
      <c r="W65" s="30" t="n">
        <v>2</v>
      </c>
    </row>
    <row collapsed="false" customFormat="false" customHeight="true" hidden="false" ht="15" outlineLevel="0" r="66">
      <c r="A66" s="26"/>
      <c r="B66" s="27" t="s">
        <v>33</v>
      </c>
      <c r="C66" s="28" t="n">
        <v>1</v>
      </c>
      <c r="D66" s="29" t="n">
        <v>1</v>
      </c>
      <c r="E66" s="29" t="n">
        <v>1</v>
      </c>
      <c r="F66" s="29" t="n">
        <v>1</v>
      </c>
      <c r="G66" s="29" t="n">
        <v>1</v>
      </c>
      <c r="H66" s="29" t="n">
        <v>1</v>
      </c>
      <c r="I66" s="29" t="n">
        <v>1</v>
      </c>
      <c r="J66" s="29" t="n">
        <v>1</v>
      </c>
      <c r="K66" s="29" t="n">
        <v>1</v>
      </c>
      <c r="L66" s="29" t="n">
        <v>1</v>
      </c>
      <c r="M66" s="29" t="n">
        <v>1</v>
      </c>
      <c r="N66" s="29" t="n">
        <v>1</v>
      </c>
      <c r="O66" s="29" t="n">
        <v>1</v>
      </c>
      <c r="P66" s="29" t="n">
        <v>1</v>
      </c>
      <c r="Q66" s="29" t="n">
        <v>1</v>
      </c>
      <c r="R66" s="29" t="n">
        <v>1</v>
      </c>
      <c r="S66" s="29" t="n">
        <v>1</v>
      </c>
      <c r="T66" s="29" t="n">
        <v>1</v>
      </c>
      <c r="U66" s="29" t="n">
        <v>1</v>
      </c>
      <c r="V66" s="29" t="n">
        <v>1</v>
      </c>
      <c r="W66" s="30" t="n">
        <v>1</v>
      </c>
    </row>
    <row collapsed="false" customFormat="false" customHeight="true" hidden="false" ht="15" outlineLevel="0" r="67">
      <c r="A67" s="26"/>
      <c r="B67" s="27" t="s">
        <v>35</v>
      </c>
      <c r="C67" s="28" t="n">
        <v>1</v>
      </c>
      <c r="D67" s="29" t="n">
        <v>1</v>
      </c>
      <c r="E67" s="29" t="n">
        <v>1</v>
      </c>
      <c r="F67" s="29" t="n">
        <v>1</v>
      </c>
      <c r="G67" s="29" t="n">
        <v>1</v>
      </c>
      <c r="H67" s="29" t="n">
        <v>1</v>
      </c>
      <c r="I67" s="29" t="n">
        <v>1</v>
      </c>
      <c r="J67" s="29" t="n">
        <v>1</v>
      </c>
      <c r="K67" s="29" t="n">
        <v>1</v>
      </c>
      <c r="L67" s="29" t="n">
        <v>1</v>
      </c>
      <c r="M67" s="29" t="n">
        <v>1</v>
      </c>
      <c r="N67" s="29" t="n">
        <v>1</v>
      </c>
      <c r="O67" s="29" t="n">
        <v>1</v>
      </c>
      <c r="P67" s="29" t="n">
        <v>1</v>
      </c>
      <c r="Q67" s="29" t="n">
        <v>1</v>
      </c>
      <c r="R67" s="29" t="n">
        <v>1</v>
      </c>
      <c r="S67" s="29" t="n">
        <v>1</v>
      </c>
      <c r="T67" s="29" t="n">
        <v>1</v>
      </c>
      <c r="U67" s="29" t="n">
        <v>1</v>
      </c>
      <c r="V67" s="29" t="n">
        <v>1</v>
      </c>
      <c r="W67" s="30" t="n">
        <v>1</v>
      </c>
    </row>
    <row collapsed="false" customFormat="false" customHeight="true" hidden="false" ht="15" outlineLevel="0" r="68">
      <c r="A68" s="26"/>
      <c r="B68" s="27" t="s">
        <v>36</v>
      </c>
      <c r="C68" s="28" t="n">
        <v>1</v>
      </c>
      <c r="D68" s="29" t="n">
        <v>1</v>
      </c>
      <c r="E68" s="29" t="n">
        <v>1</v>
      </c>
      <c r="F68" s="29" t="n">
        <v>1</v>
      </c>
      <c r="G68" s="29" t="n">
        <v>1</v>
      </c>
      <c r="H68" s="29" t="n">
        <v>1</v>
      </c>
      <c r="I68" s="29" t="n">
        <v>1</v>
      </c>
      <c r="J68" s="29" t="n">
        <v>1</v>
      </c>
      <c r="K68" s="29" t="n">
        <v>1</v>
      </c>
      <c r="L68" s="29" t="n">
        <v>1</v>
      </c>
      <c r="M68" s="29" t="n">
        <v>1</v>
      </c>
      <c r="N68" s="29" t="n">
        <v>1</v>
      </c>
      <c r="O68" s="29" t="n">
        <v>1</v>
      </c>
      <c r="P68" s="29" t="n">
        <v>1</v>
      </c>
      <c r="Q68" s="29" t="n">
        <v>1</v>
      </c>
      <c r="R68" s="29" t="n">
        <v>1</v>
      </c>
      <c r="S68" s="29" t="n">
        <v>1</v>
      </c>
      <c r="T68" s="29" t="n">
        <v>1</v>
      </c>
      <c r="U68" s="29" t="n">
        <v>1</v>
      </c>
      <c r="V68" s="29" t="n">
        <v>1</v>
      </c>
      <c r="W68" s="30" t="n">
        <v>1</v>
      </c>
    </row>
    <row collapsed="false" customFormat="false" customHeight="true" hidden="false" ht="15" outlineLevel="0" r="69">
      <c r="A69" s="26"/>
      <c r="B69" s="27" t="s">
        <v>37</v>
      </c>
      <c r="C69" s="31" t="n">
        <v>1</v>
      </c>
      <c r="D69" s="32" t="n">
        <v>1</v>
      </c>
      <c r="E69" s="32" t="n">
        <v>1</v>
      </c>
      <c r="F69" s="32" t="n">
        <v>1</v>
      </c>
      <c r="G69" s="32" t="n">
        <v>1</v>
      </c>
      <c r="H69" s="32" t="n">
        <v>1</v>
      </c>
      <c r="I69" s="32" t="n">
        <v>1</v>
      </c>
      <c r="J69" s="32" t="n">
        <v>1</v>
      </c>
      <c r="K69" s="32" t="n">
        <v>1</v>
      </c>
      <c r="L69" s="32" t="n">
        <v>1</v>
      </c>
      <c r="M69" s="32" t="n">
        <v>1</v>
      </c>
      <c r="N69" s="32" t="n">
        <v>1</v>
      </c>
      <c r="O69" s="32" t="n">
        <v>1</v>
      </c>
      <c r="P69" s="32" t="n">
        <v>1</v>
      </c>
      <c r="Q69" s="32" t="n">
        <v>1</v>
      </c>
      <c r="R69" s="32" t="n">
        <v>1</v>
      </c>
      <c r="S69" s="32" t="n">
        <v>1</v>
      </c>
      <c r="T69" s="32" t="n">
        <v>1</v>
      </c>
      <c r="U69" s="32" t="n">
        <v>1</v>
      </c>
      <c r="V69" s="32" t="n">
        <v>1</v>
      </c>
      <c r="W69" s="33" t="n">
        <v>1</v>
      </c>
    </row>
    <row collapsed="false" customFormat="false" customHeight="true" hidden="false" ht="15" outlineLevel="0" r="70">
      <c r="A70" s="26" t="s">
        <v>49</v>
      </c>
      <c r="B70" s="27"/>
      <c r="C70" s="23" t="n">
        <v>5</v>
      </c>
      <c r="D70" s="24" t="n">
        <v>5</v>
      </c>
      <c r="E70" s="24" t="n">
        <v>5</v>
      </c>
      <c r="F70" s="24" t="n">
        <v>5</v>
      </c>
      <c r="G70" s="24" t="n">
        <v>5</v>
      </c>
      <c r="H70" s="24" t="n">
        <v>5</v>
      </c>
      <c r="I70" s="24" t="n">
        <v>5</v>
      </c>
      <c r="J70" s="24" t="n">
        <v>5</v>
      </c>
      <c r="K70" s="24" t="n">
        <v>5</v>
      </c>
      <c r="L70" s="24" t="n">
        <v>5</v>
      </c>
      <c r="M70" s="24" t="n">
        <v>5</v>
      </c>
      <c r="N70" s="24" t="n">
        <v>5</v>
      </c>
      <c r="O70" s="24" t="n">
        <v>5</v>
      </c>
      <c r="P70" s="24" t="n">
        <v>5</v>
      </c>
      <c r="Q70" s="24" t="n">
        <v>5</v>
      </c>
      <c r="R70" s="24" t="n">
        <v>5</v>
      </c>
      <c r="S70" s="24" t="n">
        <v>5</v>
      </c>
      <c r="T70" s="24" t="n">
        <v>5</v>
      </c>
      <c r="U70" s="24" t="n">
        <v>5</v>
      </c>
      <c r="V70" s="24" t="n">
        <v>5</v>
      </c>
      <c r="W70" s="25" t="n">
        <v>5</v>
      </c>
    </row>
    <row collapsed="false" customFormat="false" customHeight="true" hidden="false" ht="15" outlineLevel="0" r="71">
      <c r="A71" s="26"/>
      <c r="B71" s="27" t="s">
        <v>30</v>
      </c>
      <c r="C71" s="28" t="n">
        <v>1</v>
      </c>
      <c r="D71" s="29" t="n">
        <v>1</v>
      </c>
      <c r="E71" s="29" t="n">
        <v>1</v>
      </c>
      <c r="F71" s="29" t="n">
        <v>1</v>
      </c>
      <c r="G71" s="29" t="n">
        <v>1</v>
      </c>
      <c r="H71" s="29" t="n">
        <v>1</v>
      </c>
      <c r="I71" s="29" t="n">
        <v>1</v>
      </c>
      <c r="J71" s="29" t="n">
        <v>1</v>
      </c>
      <c r="K71" s="29" t="n">
        <v>1</v>
      </c>
      <c r="L71" s="29" t="n">
        <v>1</v>
      </c>
      <c r="M71" s="29" t="n">
        <v>1</v>
      </c>
      <c r="N71" s="29" t="n">
        <v>1</v>
      </c>
      <c r="O71" s="29" t="n">
        <v>1</v>
      </c>
      <c r="P71" s="29" t="n">
        <v>1</v>
      </c>
      <c r="Q71" s="29" t="n">
        <v>1</v>
      </c>
      <c r="R71" s="29" t="n">
        <v>1</v>
      </c>
      <c r="S71" s="29" t="n">
        <v>1</v>
      </c>
      <c r="T71" s="29" t="n">
        <v>1</v>
      </c>
      <c r="U71" s="29" t="n">
        <v>1</v>
      </c>
      <c r="V71" s="29" t="n">
        <v>1</v>
      </c>
      <c r="W71" s="30" t="n">
        <v>1</v>
      </c>
    </row>
    <row collapsed="false" customFormat="false" customHeight="true" hidden="false" ht="15" outlineLevel="0" r="72">
      <c r="A72" s="26"/>
      <c r="B72" s="27" t="s">
        <v>33</v>
      </c>
      <c r="C72" s="28" t="n">
        <v>1</v>
      </c>
      <c r="D72" s="29" t="n">
        <v>1</v>
      </c>
      <c r="E72" s="29" t="n">
        <v>1</v>
      </c>
      <c r="F72" s="29" t="n">
        <v>1</v>
      </c>
      <c r="G72" s="29" t="n">
        <v>1</v>
      </c>
      <c r="H72" s="29" t="n">
        <v>1</v>
      </c>
      <c r="I72" s="29" t="n">
        <v>1</v>
      </c>
      <c r="J72" s="29" t="n">
        <v>1</v>
      </c>
      <c r="K72" s="29" t="n">
        <v>1</v>
      </c>
      <c r="L72" s="29" t="n">
        <v>1</v>
      </c>
      <c r="M72" s="29" t="n">
        <v>1</v>
      </c>
      <c r="N72" s="29" t="n">
        <v>1</v>
      </c>
      <c r="O72" s="29" t="n">
        <v>1</v>
      </c>
      <c r="P72" s="29" t="n">
        <v>1</v>
      </c>
      <c r="Q72" s="29" t="n">
        <v>1</v>
      </c>
      <c r="R72" s="29" t="n">
        <v>1</v>
      </c>
      <c r="S72" s="29" t="n">
        <v>1</v>
      </c>
      <c r="T72" s="29" t="n">
        <v>1</v>
      </c>
      <c r="U72" s="29" t="n">
        <v>1</v>
      </c>
      <c r="V72" s="29" t="n">
        <v>1</v>
      </c>
      <c r="W72" s="30" t="n">
        <v>1</v>
      </c>
    </row>
    <row collapsed="false" customFormat="false" customHeight="true" hidden="false" ht="15" outlineLevel="0" r="73">
      <c r="A73" s="26"/>
      <c r="B73" s="27" t="s">
        <v>35</v>
      </c>
      <c r="C73" s="28" t="n">
        <v>1</v>
      </c>
      <c r="D73" s="29" t="n">
        <v>1</v>
      </c>
      <c r="E73" s="29" t="n">
        <v>1</v>
      </c>
      <c r="F73" s="29" t="n">
        <v>1</v>
      </c>
      <c r="G73" s="29" t="n">
        <v>1</v>
      </c>
      <c r="H73" s="29" t="n">
        <v>1</v>
      </c>
      <c r="I73" s="29" t="n">
        <v>1</v>
      </c>
      <c r="J73" s="29" t="n">
        <v>1</v>
      </c>
      <c r="K73" s="29" t="n">
        <v>1</v>
      </c>
      <c r="L73" s="29" t="n">
        <v>1</v>
      </c>
      <c r="M73" s="29" t="n">
        <v>1</v>
      </c>
      <c r="N73" s="29" t="n">
        <v>1</v>
      </c>
      <c r="O73" s="29" t="n">
        <v>1</v>
      </c>
      <c r="P73" s="29" t="n">
        <v>1</v>
      </c>
      <c r="Q73" s="29" t="n">
        <v>1</v>
      </c>
      <c r="R73" s="29" t="n">
        <v>1</v>
      </c>
      <c r="S73" s="29" t="n">
        <v>1</v>
      </c>
      <c r="T73" s="29" t="n">
        <v>1</v>
      </c>
      <c r="U73" s="29" t="n">
        <v>1</v>
      </c>
      <c r="V73" s="29" t="n">
        <v>1</v>
      </c>
      <c r="W73" s="30" t="n">
        <v>1</v>
      </c>
    </row>
    <row collapsed="false" customFormat="false" customHeight="true" hidden="false" ht="15" outlineLevel="0" r="74">
      <c r="A74" s="26"/>
      <c r="B74" s="27" t="s">
        <v>36</v>
      </c>
      <c r="C74" s="28" t="n">
        <v>1</v>
      </c>
      <c r="D74" s="29" t="n">
        <v>1</v>
      </c>
      <c r="E74" s="29" t="n">
        <v>1</v>
      </c>
      <c r="F74" s="29" t="n">
        <v>1</v>
      </c>
      <c r="G74" s="29" t="n">
        <v>1</v>
      </c>
      <c r="H74" s="29" t="n">
        <v>1</v>
      </c>
      <c r="I74" s="29" t="n">
        <v>1</v>
      </c>
      <c r="J74" s="29" t="n">
        <v>1</v>
      </c>
      <c r="K74" s="29" t="n">
        <v>1</v>
      </c>
      <c r="L74" s="29" t="n">
        <v>1</v>
      </c>
      <c r="M74" s="29" t="n">
        <v>1</v>
      </c>
      <c r="N74" s="29" t="n">
        <v>1</v>
      </c>
      <c r="O74" s="29" t="n">
        <v>1</v>
      </c>
      <c r="P74" s="29" t="n">
        <v>1</v>
      </c>
      <c r="Q74" s="29" t="n">
        <v>1</v>
      </c>
      <c r="R74" s="29" t="n">
        <v>1</v>
      </c>
      <c r="S74" s="29" t="n">
        <v>1</v>
      </c>
      <c r="T74" s="29" t="n">
        <v>1</v>
      </c>
      <c r="U74" s="29" t="n">
        <v>1</v>
      </c>
      <c r="V74" s="29" t="n">
        <v>1</v>
      </c>
      <c r="W74" s="30" t="n">
        <v>1</v>
      </c>
    </row>
    <row collapsed="false" customFormat="false" customHeight="true" hidden="false" ht="15" outlineLevel="0" r="75">
      <c r="A75" s="26"/>
      <c r="B75" s="27" t="s">
        <v>37</v>
      </c>
      <c r="C75" s="31" t="n">
        <v>1</v>
      </c>
      <c r="D75" s="32" t="n">
        <v>1</v>
      </c>
      <c r="E75" s="32" t="n">
        <v>1</v>
      </c>
      <c r="F75" s="32" t="n">
        <v>1</v>
      </c>
      <c r="G75" s="32" t="n">
        <v>1</v>
      </c>
      <c r="H75" s="32" t="n">
        <v>1</v>
      </c>
      <c r="I75" s="32" t="n">
        <v>1</v>
      </c>
      <c r="J75" s="32" t="n">
        <v>1</v>
      </c>
      <c r="K75" s="32" t="n">
        <v>1</v>
      </c>
      <c r="L75" s="32" t="n">
        <v>1</v>
      </c>
      <c r="M75" s="32" t="n">
        <v>1</v>
      </c>
      <c r="N75" s="32" t="n">
        <v>1</v>
      </c>
      <c r="O75" s="32" t="n">
        <v>1</v>
      </c>
      <c r="P75" s="32" t="n">
        <v>1</v>
      </c>
      <c r="Q75" s="32" t="n">
        <v>1</v>
      </c>
      <c r="R75" s="32" t="n">
        <v>1</v>
      </c>
      <c r="S75" s="32" t="n">
        <v>1</v>
      </c>
      <c r="T75" s="32" t="n">
        <v>1</v>
      </c>
      <c r="U75" s="32" t="n">
        <v>1</v>
      </c>
      <c r="V75" s="32" t="n">
        <v>1</v>
      </c>
      <c r="W75" s="33" t="n">
        <v>1</v>
      </c>
    </row>
    <row collapsed="false" customFormat="false" customHeight="true" hidden="false" ht="15" outlineLevel="0" r="76">
      <c r="A76" s="26" t="s">
        <v>50</v>
      </c>
      <c r="B76" s="27"/>
      <c r="C76" s="23" t="n">
        <v>7</v>
      </c>
      <c r="D76" s="24" t="n">
        <v>7</v>
      </c>
      <c r="E76" s="24" t="n">
        <v>7</v>
      </c>
      <c r="F76" s="24" t="n">
        <v>7</v>
      </c>
      <c r="G76" s="24" t="n">
        <v>7</v>
      </c>
      <c r="H76" s="24" t="n">
        <v>7</v>
      </c>
      <c r="I76" s="24" t="n">
        <v>6</v>
      </c>
      <c r="J76" s="24" t="n">
        <v>6</v>
      </c>
      <c r="K76" s="24" t="n">
        <v>6</v>
      </c>
      <c r="L76" s="24" t="n">
        <v>6</v>
      </c>
      <c r="M76" s="24" t="n">
        <v>6</v>
      </c>
      <c r="N76" s="24" t="n">
        <v>6</v>
      </c>
      <c r="O76" s="24" t="n">
        <v>6</v>
      </c>
      <c r="P76" s="24" t="n">
        <v>6</v>
      </c>
      <c r="Q76" s="24" t="n">
        <v>6</v>
      </c>
      <c r="R76" s="24" t="n">
        <v>6</v>
      </c>
      <c r="S76" s="24" t="n">
        <v>6</v>
      </c>
      <c r="T76" s="24" t="n">
        <v>6</v>
      </c>
      <c r="U76" s="24" t="n">
        <v>6</v>
      </c>
      <c r="V76" s="24" t="n">
        <v>6</v>
      </c>
      <c r="W76" s="25" t="n">
        <v>6</v>
      </c>
    </row>
    <row collapsed="false" customFormat="false" customHeight="true" hidden="false" ht="15" outlineLevel="0" r="77">
      <c r="A77" s="26"/>
      <c r="B77" s="27" t="s">
        <v>30</v>
      </c>
      <c r="C77" s="28" t="n">
        <v>1</v>
      </c>
      <c r="D77" s="29" t="n">
        <v>1</v>
      </c>
      <c r="E77" s="29" t="n">
        <v>1</v>
      </c>
      <c r="F77" s="29" t="n">
        <v>1</v>
      </c>
      <c r="G77" s="29" t="n">
        <v>1</v>
      </c>
      <c r="H77" s="29" t="n">
        <v>1</v>
      </c>
      <c r="I77" s="29" t="n">
        <v>1</v>
      </c>
      <c r="J77" s="29" t="n">
        <v>1</v>
      </c>
      <c r="K77" s="29" t="n">
        <v>1</v>
      </c>
      <c r="L77" s="29" t="n">
        <v>1</v>
      </c>
      <c r="M77" s="29" t="n">
        <v>1</v>
      </c>
      <c r="N77" s="29" t="n">
        <v>1</v>
      </c>
      <c r="O77" s="29" t="n">
        <v>1</v>
      </c>
      <c r="P77" s="29" t="n">
        <v>1</v>
      </c>
      <c r="Q77" s="29" t="n">
        <v>1</v>
      </c>
      <c r="R77" s="29" t="n">
        <v>1</v>
      </c>
      <c r="S77" s="29" t="n">
        <v>1</v>
      </c>
      <c r="T77" s="29" t="n">
        <v>1</v>
      </c>
      <c r="U77" s="29" t="n">
        <v>1</v>
      </c>
      <c r="V77" s="29" t="n">
        <v>1</v>
      </c>
      <c r="W77" s="30" t="n">
        <v>1</v>
      </c>
    </row>
    <row collapsed="false" customFormat="false" customHeight="true" hidden="false" ht="15" outlineLevel="0" r="78">
      <c r="A78" s="26"/>
      <c r="B78" s="27" t="s">
        <v>33</v>
      </c>
      <c r="C78" s="28" t="n">
        <v>1</v>
      </c>
      <c r="D78" s="29" t="n">
        <v>1</v>
      </c>
      <c r="E78" s="29" t="n">
        <v>1</v>
      </c>
      <c r="F78" s="29" t="n">
        <v>1</v>
      </c>
      <c r="G78" s="29" t="n">
        <v>1</v>
      </c>
      <c r="H78" s="29" t="n">
        <v>1</v>
      </c>
      <c r="I78" s="29" t="n">
        <v>1</v>
      </c>
      <c r="J78" s="29" t="n">
        <v>1</v>
      </c>
      <c r="K78" s="29" t="n">
        <v>1</v>
      </c>
      <c r="L78" s="29" t="n">
        <v>1</v>
      </c>
      <c r="M78" s="29" t="n">
        <v>1</v>
      </c>
      <c r="N78" s="29" t="n">
        <v>1</v>
      </c>
      <c r="O78" s="29" t="n">
        <v>1</v>
      </c>
      <c r="P78" s="29" t="n">
        <v>1</v>
      </c>
      <c r="Q78" s="29" t="n">
        <v>1</v>
      </c>
      <c r="R78" s="29" t="n">
        <v>1</v>
      </c>
      <c r="S78" s="29" t="n">
        <v>1</v>
      </c>
      <c r="T78" s="29" t="n">
        <v>1</v>
      </c>
      <c r="U78" s="29" t="n">
        <v>1</v>
      </c>
      <c r="V78" s="29" t="n">
        <v>1</v>
      </c>
      <c r="W78" s="30" t="n">
        <v>1</v>
      </c>
    </row>
    <row collapsed="false" customFormat="false" customHeight="true" hidden="false" ht="15" outlineLevel="0" r="79">
      <c r="A79" s="26"/>
      <c r="B79" s="27" t="s">
        <v>35</v>
      </c>
      <c r="C79" s="28" t="n">
        <v>3</v>
      </c>
      <c r="D79" s="29" t="n">
        <v>3</v>
      </c>
      <c r="E79" s="29" t="n">
        <v>3</v>
      </c>
      <c r="F79" s="29" t="n">
        <v>3</v>
      </c>
      <c r="G79" s="29" t="n">
        <v>3</v>
      </c>
      <c r="H79" s="29" t="n">
        <v>3</v>
      </c>
      <c r="I79" s="29" t="n">
        <v>2</v>
      </c>
      <c r="J79" s="29" t="n">
        <v>2</v>
      </c>
      <c r="K79" s="29" t="n">
        <v>2</v>
      </c>
      <c r="L79" s="29" t="n">
        <v>2</v>
      </c>
      <c r="M79" s="29" t="n">
        <v>2</v>
      </c>
      <c r="N79" s="29" t="n">
        <v>2</v>
      </c>
      <c r="O79" s="29" t="n">
        <v>2</v>
      </c>
      <c r="P79" s="29" t="n">
        <v>2</v>
      </c>
      <c r="Q79" s="29" t="n">
        <v>2</v>
      </c>
      <c r="R79" s="29" t="n">
        <v>2</v>
      </c>
      <c r="S79" s="29" t="n">
        <v>2</v>
      </c>
      <c r="T79" s="29" t="n">
        <v>2</v>
      </c>
      <c r="U79" s="29" t="n">
        <v>2</v>
      </c>
      <c r="V79" s="29" t="n">
        <v>2</v>
      </c>
      <c r="W79" s="30" t="n">
        <v>2</v>
      </c>
    </row>
    <row collapsed="false" customFormat="false" customHeight="true" hidden="false" ht="15" outlineLevel="0" r="80">
      <c r="A80" s="26"/>
      <c r="B80" s="27" t="s">
        <v>36</v>
      </c>
      <c r="C80" s="28" t="n">
        <v>1</v>
      </c>
      <c r="D80" s="29" t="n">
        <v>1</v>
      </c>
      <c r="E80" s="29" t="n">
        <v>1</v>
      </c>
      <c r="F80" s="29" t="n">
        <v>1</v>
      </c>
      <c r="G80" s="29" t="n">
        <v>1</v>
      </c>
      <c r="H80" s="29" t="n">
        <v>1</v>
      </c>
      <c r="I80" s="29" t="n">
        <v>1</v>
      </c>
      <c r="J80" s="29" t="n">
        <v>1</v>
      </c>
      <c r="K80" s="29" t="n">
        <v>1</v>
      </c>
      <c r="L80" s="29" t="n">
        <v>1</v>
      </c>
      <c r="M80" s="29" t="n">
        <v>1</v>
      </c>
      <c r="N80" s="29" t="n">
        <v>1</v>
      </c>
      <c r="O80" s="29" t="n">
        <v>1</v>
      </c>
      <c r="P80" s="29" t="n">
        <v>1</v>
      </c>
      <c r="Q80" s="29" t="n">
        <v>1</v>
      </c>
      <c r="R80" s="29" t="n">
        <v>1</v>
      </c>
      <c r="S80" s="29" t="n">
        <v>1</v>
      </c>
      <c r="T80" s="29" t="n">
        <v>1</v>
      </c>
      <c r="U80" s="29" t="n">
        <v>1</v>
      </c>
      <c r="V80" s="29" t="n">
        <v>1</v>
      </c>
      <c r="W80" s="30" t="n">
        <v>1</v>
      </c>
    </row>
    <row collapsed="false" customFormat="false" customHeight="true" hidden="false" ht="15" outlineLevel="0" r="81">
      <c r="A81" s="26"/>
      <c r="B81" s="27" t="s">
        <v>37</v>
      </c>
      <c r="C81" s="31" t="n">
        <v>1</v>
      </c>
      <c r="D81" s="32" t="n">
        <v>1</v>
      </c>
      <c r="E81" s="32" t="n">
        <v>1</v>
      </c>
      <c r="F81" s="32" t="n">
        <v>1</v>
      </c>
      <c r="G81" s="32" t="n">
        <v>1</v>
      </c>
      <c r="H81" s="32" t="n">
        <v>1</v>
      </c>
      <c r="I81" s="32" t="n">
        <v>1</v>
      </c>
      <c r="J81" s="32" t="n">
        <v>1</v>
      </c>
      <c r="K81" s="32" t="n">
        <v>1</v>
      </c>
      <c r="L81" s="32" t="n">
        <v>1</v>
      </c>
      <c r="M81" s="32" t="n">
        <v>1</v>
      </c>
      <c r="N81" s="32" t="n">
        <v>1</v>
      </c>
      <c r="O81" s="32" t="n">
        <v>1</v>
      </c>
      <c r="P81" s="32" t="n">
        <v>1</v>
      </c>
      <c r="Q81" s="32" t="n">
        <v>1</v>
      </c>
      <c r="R81" s="32" t="n">
        <v>1</v>
      </c>
      <c r="S81" s="32" t="n">
        <v>1</v>
      </c>
      <c r="T81" s="32" t="n">
        <v>1</v>
      </c>
      <c r="U81" s="32" t="n">
        <v>1</v>
      </c>
      <c r="V81" s="32" t="n">
        <v>1</v>
      </c>
      <c r="W81" s="33" t="n">
        <v>1</v>
      </c>
    </row>
    <row collapsed="false" customFormat="false" customHeight="true" hidden="false" ht="15" outlineLevel="0" r="82">
      <c r="A82" s="26" t="s">
        <v>51</v>
      </c>
      <c r="B82" s="27"/>
      <c r="C82" s="23" t="n">
        <v>5</v>
      </c>
      <c r="D82" s="24" t="n">
        <v>5</v>
      </c>
      <c r="E82" s="24" t="n">
        <v>5</v>
      </c>
      <c r="F82" s="24" t="n">
        <v>5</v>
      </c>
      <c r="G82" s="24" t="n">
        <v>5</v>
      </c>
      <c r="H82" s="24" t="n">
        <v>5</v>
      </c>
      <c r="I82" s="24" t="n">
        <v>5</v>
      </c>
      <c r="J82" s="24" t="n">
        <v>5</v>
      </c>
      <c r="K82" s="24" t="n">
        <v>5</v>
      </c>
      <c r="L82" s="24" t="n">
        <v>5</v>
      </c>
      <c r="M82" s="24" t="n">
        <v>5</v>
      </c>
      <c r="N82" s="24" t="n">
        <v>5</v>
      </c>
      <c r="O82" s="24" t="n">
        <v>5</v>
      </c>
      <c r="P82" s="24" t="n">
        <v>5</v>
      </c>
      <c r="Q82" s="24" t="n">
        <v>5</v>
      </c>
      <c r="R82" s="24" t="n">
        <v>5</v>
      </c>
      <c r="S82" s="24" t="n">
        <v>5</v>
      </c>
      <c r="T82" s="24" t="n">
        <v>5</v>
      </c>
      <c r="U82" s="24" t="n">
        <v>5</v>
      </c>
      <c r="V82" s="24" t="n">
        <v>5</v>
      </c>
      <c r="W82" s="25" t="n">
        <v>5</v>
      </c>
    </row>
    <row collapsed="false" customFormat="false" customHeight="true" hidden="false" ht="15" outlineLevel="0" r="83">
      <c r="A83" s="26"/>
      <c r="B83" s="27" t="s">
        <v>30</v>
      </c>
      <c r="C83" s="28" t="n">
        <v>1</v>
      </c>
      <c r="D83" s="29" t="n">
        <v>1</v>
      </c>
      <c r="E83" s="29" t="n">
        <v>1</v>
      </c>
      <c r="F83" s="29" t="n">
        <v>1</v>
      </c>
      <c r="G83" s="29" t="n">
        <v>1</v>
      </c>
      <c r="H83" s="29" t="n">
        <v>1</v>
      </c>
      <c r="I83" s="29" t="n">
        <v>1</v>
      </c>
      <c r="J83" s="29" t="n">
        <v>1</v>
      </c>
      <c r="K83" s="29" t="n">
        <v>1</v>
      </c>
      <c r="L83" s="29" t="n">
        <v>1</v>
      </c>
      <c r="M83" s="29" t="n">
        <v>1</v>
      </c>
      <c r="N83" s="29" t="n">
        <v>1</v>
      </c>
      <c r="O83" s="29" t="n">
        <v>1</v>
      </c>
      <c r="P83" s="29" t="n">
        <v>1</v>
      </c>
      <c r="Q83" s="29" t="n">
        <v>1</v>
      </c>
      <c r="R83" s="29" t="n">
        <v>1</v>
      </c>
      <c r="S83" s="29" t="n">
        <v>1</v>
      </c>
      <c r="T83" s="29" t="n">
        <v>1</v>
      </c>
      <c r="U83" s="29" t="n">
        <v>1</v>
      </c>
      <c r="V83" s="29" t="n">
        <v>1</v>
      </c>
      <c r="W83" s="30" t="n">
        <v>1</v>
      </c>
    </row>
    <row collapsed="false" customFormat="false" customHeight="true" hidden="false" ht="15" outlineLevel="0" r="84">
      <c r="A84" s="26"/>
      <c r="B84" s="27" t="s">
        <v>33</v>
      </c>
      <c r="C84" s="28" t="n">
        <v>1</v>
      </c>
      <c r="D84" s="29" t="n">
        <v>1</v>
      </c>
      <c r="E84" s="29" t="n">
        <v>1</v>
      </c>
      <c r="F84" s="29" t="n">
        <v>1</v>
      </c>
      <c r="G84" s="29" t="n">
        <v>1</v>
      </c>
      <c r="H84" s="29" t="n">
        <v>1</v>
      </c>
      <c r="I84" s="29" t="n">
        <v>1</v>
      </c>
      <c r="J84" s="29" t="n">
        <v>1</v>
      </c>
      <c r="K84" s="29" t="n">
        <v>1</v>
      </c>
      <c r="L84" s="29" t="n">
        <v>1</v>
      </c>
      <c r="M84" s="29" t="n">
        <v>1</v>
      </c>
      <c r="N84" s="29" t="n">
        <v>1</v>
      </c>
      <c r="O84" s="29" t="n">
        <v>1</v>
      </c>
      <c r="P84" s="29" t="n">
        <v>1</v>
      </c>
      <c r="Q84" s="29" t="n">
        <v>1</v>
      </c>
      <c r="R84" s="29" t="n">
        <v>1</v>
      </c>
      <c r="S84" s="29" t="n">
        <v>1</v>
      </c>
      <c r="T84" s="29" t="n">
        <v>1</v>
      </c>
      <c r="U84" s="29" t="n">
        <v>1</v>
      </c>
      <c r="V84" s="29" t="n">
        <v>1</v>
      </c>
      <c r="W84" s="30" t="n">
        <v>1</v>
      </c>
    </row>
    <row collapsed="false" customFormat="false" customHeight="true" hidden="false" ht="15" outlineLevel="0" r="85">
      <c r="A85" s="26"/>
      <c r="B85" s="27" t="s">
        <v>35</v>
      </c>
      <c r="C85" s="28" t="n">
        <v>1</v>
      </c>
      <c r="D85" s="29" t="n">
        <v>1</v>
      </c>
      <c r="E85" s="29" t="n">
        <v>1</v>
      </c>
      <c r="F85" s="29" t="n">
        <v>1</v>
      </c>
      <c r="G85" s="29" t="n">
        <v>1</v>
      </c>
      <c r="H85" s="29" t="n">
        <v>1</v>
      </c>
      <c r="I85" s="29" t="n">
        <v>1</v>
      </c>
      <c r="J85" s="29" t="n">
        <v>1</v>
      </c>
      <c r="K85" s="29" t="n">
        <v>1</v>
      </c>
      <c r="L85" s="29" t="n">
        <v>1</v>
      </c>
      <c r="M85" s="29" t="n">
        <v>1</v>
      </c>
      <c r="N85" s="29" t="n">
        <v>1</v>
      </c>
      <c r="O85" s="29" t="n">
        <v>1</v>
      </c>
      <c r="P85" s="29" t="n">
        <v>1</v>
      </c>
      <c r="Q85" s="29" t="n">
        <v>1</v>
      </c>
      <c r="R85" s="29" t="n">
        <v>1</v>
      </c>
      <c r="S85" s="29" t="n">
        <v>1</v>
      </c>
      <c r="T85" s="29" t="n">
        <v>1</v>
      </c>
      <c r="U85" s="29" t="n">
        <v>1</v>
      </c>
      <c r="V85" s="29" t="n">
        <v>1</v>
      </c>
      <c r="W85" s="30" t="n">
        <v>1</v>
      </c>
    </row>
    <row collapsed="false" customFormat="false" customHeight="true" hidden="false" ht="15" outlineLevel="0" r="86">
      <c r="A86" s="26"/>
      <c r="B86" s="27" t="s">
        <v>36</v>
      </c>
      <c r="C86" s="28" t="n">
        <v>1</v>
      </c>
      <c r="D86" s="29" t="n">
        <v>1</v>
      </c>
      <c r="E86" s="29" t="n">
        <v>1</v>
      </c>
      <c r="F86" s="29" t="n">
        <v>1</v>
      </c>
      <c r="G86" s="29" t="n">
        <v>1</v>
      </c>
      <c r="H86" s="29" t="n">
        <v>1</v>
      </c>
      <c r="I86" s="29" t="n">
        <v>1</v>
      </c>
      <c r="J86" s="29" t="n">
        <v>1</v>
      </c>
      <c r="K86" s="29" t="n">
        <v>1</v>
      </c>
      <c r="L86" s="29" t="n">
        <v>1</v>
      </c>
      <c r="M86" s="29" t="n">
        <v>1</v>
      </c>
      <c r="N86" s="29" t="n">
        <v>1</v>
      </c>
      <c r="O86" s="29" t="n">
        <v>1</v>
      </c>
      <c r="P86" s="29" t="n">
        <v>1</v>
      </c>
      <c r="Q86" s="29" t="n">
        <v>1</v>
      </c>
      <c r="R86" s="29" t="n">
        <v>1</v>
      </c>
      <c r="S86" s="29" t="n">
        <v>1</v>
      </c>
      <c r="T86" s="29" t="n">
        <v>1</v>
      </c>
      <c r="U86" s="29" t="n">
        <v>1</v>
      </c>
      <c r="V86" s="29" t="n">
        <v>1</v>
      </c>
      <c r="W86" s="30" t="n">
        <v>1</v>
      </c>
    </row>
    <row collapsed="false" customFormat="false" customHeight="true" hidden="false" ht="15" outlineLevel="0" r="87">
      <c r="A87" s="26"/>
      <c r="B87" s="27" t="s">
        <v>37</v>
      </c>
      <c r="C87" s="31" t="n">
        <v>1</v>
      </c>
      <c r="D87" s="32" t="n">
        <v>1</v>
      </c>
      <c r="E87" s="32" t="n">
        <v>1</v>
      </c>
      <c r="F87" s="32" t="n">
        <v>1</v>
      </c>
      <c r="G87" s="32" t="n">
        <v>1</v>
      </c>
      <c r="H87" s="32" t="n">
        <v>1</v>
      </c>
      <c r="I87" s="32" t="n">
        <v>1</v>
      </c>
      <c r="J87" s="32" t="n">
        <v>1</v>
      </c>
      <c r="K87" s="32" t="n">
        <v>1</v>
      </c>
      <c r="L87" s="32" t="n">
        <v>1</v>
      </c>
      <c r="M87" s="32" t="n">
        <v>1</v>
      </c>
      <c r="N87" s="32" t="n">
        <v>1</v>
      </c>
      <c r="O87" s="32" t="n">
        <v>1</v>
      </c>
      <c r="P87" s="32" t="n">
        <v>1</v>
      </c>
      <c r="Q87" s="32" t="n">
        <v>1</v>
      </c>
      <c r="R87" s="32" t="n">
        <v>1</v>
      </c>
      <c r="S87" s="32" t="n">
        <v>1</v>
      </c>
      <c r="T87" s="32" t="n">
        <v>1</v>
      </c>
      <c r="U87" s="32" t="n">
        <v>1</v>
      </c>
      <c r="V87" s="32" t="n">
        <v>1</v>
      </c>
      <c r="W87" s="33" t="n">
        <v>1</v>
      </c>
    </row>
    <row collapsed="false" customFormat="false" customHeight="true" hidden="false" ht="15" outlineLevel="0" r="88">
      <c r="A88" s="26" t="s">
        <v>52</v>
      </c>
      <c r="B88" s="27"/>
      <c r="C88" s="23" t="n">
        <v>3</v>
      </c>
      <c r="D88" s="24" t="n">
        <v>3</v>
      </c>
      <c r="E88" s="24" t="n">
        <v>3</v>
      </c>
      <c r="F88" s="24" t="n">
        <v>3</v>
      </c>
      <c r="G88" s="24" t="n">
        <v>3</v>
      </c>
      <c r="H88" s="24" t="n">
        <v>3</v>
      </c>
      <c r="I88" s="24" t="n">
        <v>3</v>
      </c>
      <c r="J88" s="24" t="n">
        <v>3</v>
      </c>
      <c r="K88" s="24" t="n">
        <v>3</v>
      </c>
      <c r="L88" s="24" t="n">
        <v>3</v>
      </c>
      <c r="M88" s="24" t="n">
        <v>3</v>
      </c>
      <c r="N88" s="24" t="n">
        <v>3</v>
      </c>
      <c r="O88" s="24" t="n">
        <v>3</v>
      </c>
      <c r="P88" s="24" t="n">
        <v>3</v>
      </c>
      <c r="Q88" s="24" t="n">
        <v>3</v>
      </c>
      <c r="R88" s="24" t="n">
        <v>3</v>
      </c>
      <c r="S88" s="24" t="n">
        <v>3</v>
      </c>
      <c r="T88" s="24" t="n">
        <v>3</v>
      </c>
      <c r="U88" s="24" t="n">
        <v>3</v>
      </c>
      <c r="V88" s="24" t="n">
        <v>3</v>
      </c>
      <c r="W88" s="25" t="n">
        <v>3</v>
      </c>
    </row>
    <row collapsed="false" customFormat="false" customHeight="true" hidden="false" ht="15" outlineLevel="0" r="89">
      <c r="A89" s="26"/>
      <c r="B89" s="27" t="s">
        <v>30</v>
      </c>
      <c r="C89" s="28" t="n">
        <v>1</v>
      </c>
      <c r="D89" s="29" t="n">
        <v>1</v>
      </c>
      <c r="E89" s="29" t="n">
        <v>1</v>
      </c>
      <c r="F89" s="29" t="n">
        <v>1</v>
      </c>
      <c r="G89" s="29" t="n">
        <v>1</v>
      </c>
      <c r="H89" s="29" t="n">
        <v>1</v>
      </c>
      <c r="I89" s="29" t="n">
        <v>1</v>
      </c>
      <c r="J89" s="29" t="n">
        <v>1</v>
      </c>
      <c r="K89" s="29" t="n">
        <v>1</v>
      </c>
      <c r="L89" s="29" t="n">
        <v>1</v>
      </c>
      <c r="M89" s="29" t="n">
        <v>1</v>
      </c>
      <c r="N89" s="29" t="n">
        <v>1</v>
      </c>
      <c r="O89" s="29" t="n">
        <v>1</v>
      </c>
      <c r="P89" s="29" t="n">
        <v>1</v>
      </c>
      <c r="Q89" s="29" t="n">
        <v>1</v>
      </c>
      <c r="R89" s="29" t="n">
        <v>1</v>
      </c>
      <c r="S89" s="29" t="n">
        <v>1</v>
      </c>
      <c r="T89" s="29" t="n">
        <v>1</v>
      </c>
      <c r="U89" s="29" t="n">
        <v>1</v>
      </c>
      <c r="V89" s="29" t="n">
        <v>1</v>
      </c>
      <c r="W89" s="30" t="n">
        <v>1</v>
      </c>
    </row>
    <row collapsed="false" customFormat="false" customHeight="true" hidden="false" ht="15" outlineLevel="0" r="90">
      <c r="A90" s="26"/>
      <c r="B90" s="27" t="s">
        <v>35</v>
      </c>
      <c r="C90" s="28" t="n">
        <v>1</v>
      </c>
      <c r="D90" s="29" t="n">
        <v>1</v>
      </c>
      <c r="E90" s="29" t="n">
        <v>1</v>
      </c>
      <c r="F90" s="29" t="n">
        <v>1</v>
      </c>
      <c r="G90" s="29" t="n">
        <v>1</v>
      </c>
      <c r="H90" s="29" t="n">
        <v>1</v>
      </c>
      <c r="I90" s="29" t="n">
        <v>1</v>
      </c>
      <c r="J90" s="29" t="n">
        <v>1</v>
      </c>
      <c r="K90" s="29" t="n">
        <v>1</v>
      </c>
      <c r="L90" s="29" t="n">
        <v>1</v>
      </c>
      <c r="M90" s="29" t="n">
        <v>1</v>
      </c>
      <c r="N90" s="29" t="n">
        <v>1</v>
      </c>
      <c r="O90" s="29" t="n">
        <v>1</v>
      </c>
      <c r="P90" s="29" t="n">
        <v>1</v>
      </c>
      <c r="Q90" s="29" t="n">
        <v>1</v>
      </c>
      <c r="R90" s="29" t="n">
        <v>1</v>
      </c>
      <c r="S90" s="29" t="n">
        <v>1</v>
      </c>
      <c r="T90" s="29" t="n">
        <v>1</v>
      </c>
      <c r="U90" s="29" t="n">
        <v>1</v>
      </c>
      <c r="V90" s="29" t="n">
        <v>1</v>
      </c>
      <c r="W90" s="30" t="n">
        <v>1</v>
      </c>
    </row>
    <row collapsed="false" customFormat="false" customHeight="true" hidden="false" ht="15" outlineLevel="0" r="91">
      <c r="A91" s="26"/>
      <c r="B91" s="27" t="s">
        <v>36</v>
      </c>
      <c r="C91" s="31" t="n">
        <v>1</v>
      </c>
      <c r="D91" s="32" t="n">
        <v>1</v>
      </c>
      <c r="E91" s="32" t="n">
        <v>1</v>
      </c>
      <c r="F91" s="32" t="n">
        <v>1</v>
      </c>
      <c r="G91" s="32" t="n">
        <v>1</v>
      </c>
      <c r="H91" s="32" t="n">
        <v>1</v>
      </c>
      <c r="I91" s="32" t="n">
        <v>1</v>
      </c>
      <c r="J91" s="32" t="n">
        <v>1</v>
      </c>
      <c r="K91" s="32" t="n">
        <v>1</v>
      </c>
      <c r="L91" s="32" t="n">
        <v>1</v>
      </c>
      <c r="M91" s="32" t="n">
        <v>1</v>
      </c>
      <c r="N91" s="32" t="n">
        <v>1</v>
      </c>
      <c r="O91" s="32" t="n">
        <v>1</v>
      </c>
      <c r="P91" s="32" t="n">
        <v>1</v>
      </c>
      <c r="Q91" s="32" t="n">
        <v>1</v>
      </c>
      <c r="R91" s="32" t="n">
        <v>1</v>
      </c>
      <c r="S91" s="32" t="n">
        <v>1</v>
      </c>
      <c r="T91" s="32" t="n">
        <v>1</v>
      </c>
      <c r="U91" s="32" t="n">
        <v>1</v>
      </c>
      <c r="V91" s="32" t="n">
        <v>1</v>
      </c>
      <c r="W91" s="33" t="n">
        <v>1</v>
      </c>
    </row>
    <row collapsed="false" customFormat="false" customHeight="true" hidden="false" ht="15" outlineLevel="0" r="92">
      <c r="A92" s="26" t="s">
        <v>53</v>
      </c>
      <c r="B92" s="27"/>
      <c r="C92" s="23" t="n">
        <v>6</v>
      </c>
      <c r="D92" s="24" t="n">
        <v>6</v>
      </c>
      <c r="E92" s="24" t="n">
        <v>6</v>
      </c>
      <c r="F92" s="24" t="n">
        <v>6</v>
      </c>
      <c r="G92" s="24" t="n">
        <v>6</v>
      </c>
      <c r="H92" s="24" t="n">
        <v>6</v>
      </c>
      <c r="I92" s="24" t="n">
        <v>6</v>
      </c>
      <c r="J92" s="24" t="n">
        <v>6</v>
      </c>
      <c r="K92" s="24" t="n">
        <v>6</v>
      </c>
      <c r="L92" s="24" t="n">
        <v>6</v>
      </c>
      <c r="M92" s="24" t="n">
        <v>6</v>
      </c>
      <c r="N92" s="24" t="n">
        <v>6</v>
      </c>
      <c r="O92" s="24" t="n">
        <v>6</v>
      </c>
      <c r="P92" s="24" t="n">
        <v>6</v>
      </c>
      <c r="Q92" s="24" t="n">
        <v>6</v>
      </c>
      <c r="R92" s="24" t="n">
        <v>6</v>
      </c>
      <c r="S92" s="24" t="n">
        <v>6</v>
      </c>
      <c r="T92" s="24" t="n">
        <v>6</v>
      </c>
      <c r="U92" s="24" t="n">
        <v>6</v>
      </c>
      <c r="V92" s="24" t="n">
        <v>6</v>
      </c>
      <c r="W92" s="25" t="n">
        <v>6</v>
      </c>
    </row>
    <row collapsed="false" customFormat="false" customHeight="true" hidden="false" ht="15" outlineLevel="0" r="93">
      <c r="A93" s="26"/>
      <c r="B93" s="27" t="s">
        <v>30</v>
      </c>
      <c r="C93" s="28" t="n">
        <v>1</v>
      </c>
      <c r="D93" s="29" t="n">
        <v>1</v>
      </c>
      <c r="E93" s="29" t="n">
        <v>1</v>
      </c>
      <c r="F93" s="29" t="n">
        <v>1</v>
      </c>
      <c r="G93" s="29" t="n">
        <v>1</v>
      </c>
      <c r="H93" s="29" t="n">
        <v>1</v>
      </c>
      <c r="I93" s="29" t="n">
        <v>1</v>
      </c>
      <c r="J93" s="29" t="n">
        <v>1</v>
      </c>
      <c r="K93" s="29" t="n">
        <v>1</v>
      </c>
      <c r="L93" s="29" t="n">
        <v>1</v>
      </c>
      <c r="M93" s="29" t="n">
        <v>1</v>
      </c>
      <c r="N93" s="29" t="n">
        <v>1</v>
      </c>
      <c r="O93" s="29" t="n">
        <v>1</v>
      </c>
      <c r="P93" s="29" t="n">
        <v>1</v>
      </c>
      <c r="Q93" s="29" t="n">
        <v>1</v>
      </c>
      <c r="R93" s="29" t="n">
        <v>1</v>
      </c>
      <c r="S93" s="29" t="n">
        <v>1</v>
      </c>
      <c r="T93" s="29" t="n">
        <v>1</v>
      </c>
      <c r="U93" s="29" t="n">
        <v>1</v>
      </c>
      <c r="V93" s="29" t="n">
        <v>1</v>
      </c>
      <c r="W93" s="30" t="n">
        <v>1</v>
      </c>
    </row>
    <row collapsed="false" customFormat="false" customHeight="true" hidden="false" ht="15" outlineLevel="0" r="94">
      <c r="A94" s="26"/>
      <c r="B94" s="27" t="s">
        <v>33</v>
      </c>
      <c r="C94" s="28" t="n">
        <v>1</v>
      </c>
      <c r="D94" s="29" t="n">
        <v>1</v>
      </c>
      <c r="E94" s="29" t="n">
        <v>1</v>
      </c>
      <c r="F94" s="29" t="n">
        <v>1</v>
      </c>
      <c r="G94" s="29" t="n">
        <v>1</v>
      </c>
      <c r="H94" s="29" t="n">
        <v>1</v>
      </c>
      <c r="I94" s="29" t="n">
        <v>1</v>
      </c>
      <c r="J94" s="29" t="n">
        <v>1</v>
      </c>
      <c r="K94" s="29" t="n">
        <v>1</v>
      </c>
      <c r="L94" s="29" t="n">
        <v>1</v>
      </c>
      <c r="M94" s="29" t="n">
        <v>1</v>
      </c>
      <c r="N94" s="29" t="n">
        <v>1</v>
      </c>
      <c r="O94" s="29" t="n">
        <v>1</v>
      </c>
      <c r="P94" s="29" t="n">
        <v>1</v>
      </c>
      <c r="Q94" s="29" t="n">
        <v>1</v>
      </c>
      <c r="R94" s="29" t="n">
        <v>1</v>
      </c>
      <c r="S94" s="29" t="n">
        <v>1</v>
      </c>
      <c r="T94" s="29" t="n">
        <v>1</v>
      </c>
      <c r="U94" s="29" t="n">
        <v>1</v>
      </c>
      <c r="V94" s="29" t="n">
        <v>1</v>
      </c>
      <c r="W94" s="30" t="n">
        <v>1</v>
      </c>
    </row>
    <row collapsed="false" customFormat="false" customHeight="true" hidden="false" ht="15" outlineLevel="0" r="95">
      <c r="A95" s="26"/>
      <c r="B95" s="27" t="s">
        <v>35</v>
      </c>
      <c r="C95" s="28" t="n">
        <v>1</v>
      </c>
      <c r="D95" s="29" t="n">
        <v>1</v>
      </c>
      <c r="E95" s="29" t="n">
        <v>1</v>
      </c>
      <c r="F95" s="29" t="n">
        <v>1</v>
      </c>
      <c r="G95" s="29" t="n">
        <v>1</v>
      </c>
      <c r="H95" s="29" t="n">
        <v>1</v>
      </c>
      <c r="I95" s="29" t="n">
        <v>1</v>
      </c>
      <c r="J95" s="29" t="n">
        <v>1</v>
      </c>
      <c r="K95" s="29" t="n">
        <v>1</v>
      </c>
      <c r="L95" s="29" t="n">
        <v>1</v>
      </c>
      <c r="M95" s="29" t="n">
        <v>1</v>
      </c>
      <c r="N95" s="29" t="n">
        <v>1</v>
      </c>
      <c r="O95" s="29" t="n">
        <v>1</v>
      </c>
      <c r="P95" s="29" t="n">
        <v>1</v>
      </c>
      <c r="Q95" s="29" t="n">
        <v>1</v>
      </c>
      <c r="R95" s="29" t="n">
        <v>1</v>
      </c>
      <c r="S95" s="29" t="n">
        <v>1</v>
      </c>
      <c r="T95" s="29" t="n">
        <v>1</v>
      </c>
      <c r="U95" s="29" t="n">
        <v>1</v>
      </c>
      <c r="V95" s="29" t="n">
        <v>1</v>
      </c>
      <c r="W95" s="30" t="n">
        <v>1</v>
      </c>
    </row>
    <row collapsed="false" customFormat="false" customHeight="true" hidden="false" ht="15" outlineLevel="0" r="96">
      <c r="A96" s="26"/>
      <c r="B96" s="27" t="s">
        <v>36</v>
      </c>
      <c r="C96" s="28" t="n">
        <v>2</v>
      </c>
      <c r="D96" s="29" t="n">
        <v>2</v>
      </c>
      <c r="E96" s="29" t="n">
        <v>2</v>
      </c>
      <c r="F96" s="29" t="n">
        <v>2</v>
      </c>
      <c r="G96" s="29" t="n">
        <v>2</v>
      </c>
      <c r="H96" s="29" t="n">
        <v>2</v>
      </c>
      <c r="I96" s="29" t="n">
        <v>2</v>
      </c>
      <c r="J96" s="29" t="n">
        <v>2</v>
      </c>
      <c r="K96" s="29" t="n">
        <v>2</v>
      </c>
      <c r="L96" s="29" t="n">
        <v>2</v>
      </c>
      <c r="M96" s="29" t="n">
        <v>2</v>
      </c>
      <c r="N96" s="29" t="n">
        <v>2</v>
      </c>
      <c r="O96" s="29" t="n">
        <v>2</v>
      </c>
      <c r="P96" s="29" t="n">
        <v>2</v>
      </c>
      <c r="Q96" s="29" t="n">
        <v>2</v>
      </c>
      <c r="R96" s="29" t="n">
        <v>2</v>
      </c>
      <c r="S96" s="29" t="n">
        <v>2</v>
      </c>
      <c r="T96" s="29" t="n">
        <v>2</v>
      </c>
      <c r="U96" s="29" t="n">
        <v>2</v>
      </c>
      <c r="V96" s="29" t="n">
        <v>2</v>
      </c>
      <c r="W96" s="30" t="n">
        <v>2</v>
      </c>
    </row>
    <row collapsed="false" customFormat="false" customHeight="true" hidden="false" ht="15" outlineLevel="0" r="97">
      <c r="A97" s="26"/>
      <c r="B97" s="27" t="s">
        <v>37</v>
      </c>
      <c r="C97" s="31" t="n">
        <v>1</v>
      </c>
      <c r="D97" s="32" t="n">
        <v>1</v>
      </c>
      <c r="E97" s="32" t="n">
        <v>1</v>
      </c>
      <c r="F97" s="32" t="n">
        <v>1</v>
      </c>
      <c r="G97" s="32" t="n">
        <v>1</v>
      </c>
      <c r="H97" s="32" t="n">
        <v>1</v>
      </c>
      <c r="I97" s="32" t="n">
        <v>1</v>
      </c>
      <c r="J97" s="32" t="n">
        <v>1</v>
      </c>
      <c r="K97" s="32" t="n">
        <v>1</v>
      </c>
      <c r="L97" s="32" t="n">
        <v>1</v>
      </c>
      <c r="M97" s="32" t="n">
        <v>1</v>
      </c>
      <c r="N97" s="32" t="n">
        <v>1</v>
      </c>
      <c r="O97" s="32" t="n">
        <v>1</v>
      </c>
      <c r="P97" s="32" t="n">
        <v>1</v>
      </c>
      <c r="Q97" s="32" t="n">
        <v>1</v>
      </c>
      <c r="R97" s="32" t="n">
        <v>1</v>
      </c>
      <c r="S97" s="32" t="n">
        <v>1</v>
      </c>
      <c r="T97" s="32" t="n">
        <v>1</v>
      </c>
      <c r="U97" s="32" t="n">
        <v>1</v>
      </c>
      <c r="V97" s="32" t="n">
        <v>1</v>
      </c>
      <c r="W97" s="33" t="n">
        <v>1</v>
      </c>
    </row>
    <row collapsed="false" customFormat="false" customHeight="true" hidden="false" ht="15" outlineLevel="0" r="98">
      <c r="A98" s="26" t="s">
        <v>54</v>
      </c>
      <c r="B98" s="27"/>
      <c r="C98" s="23" t="n">
        <v>5</v>
      </c>
      <c r="D98" s="24" t="n">
        <v>5</v>
      </c>
      <c r="E98" s="24" t="n">
        <v>5</v>
      </c>
      <c r="F98" s="24" t="n">
        <v>5</v>
      </c>
      <c r="G98" s="24" t="n">
        <v>5</v>
      </c>
      <c r="H98" s="24" t="n">
        <v>5</v>
      </c>
      <c r="I98" s="24" t="n">
        <v>5</v>
      </c>
      <c r="J98" s="24" t="n">
        <v>5</v>
      </c>
      <c r="K98" s="24" t="n">
        <v>5</v>
      </c>
      <c r="L98" s="24" t="n">
        <v>5</v>
      </c>
      <c r="M98" s="24" t="n">
        <v>5</v>
      </c>
      <c r="N98" s="24" t="n">
        <v>5</v>
      </c>
      <c r="O98" s="24" t="n">
        <v>5</v>
      </c>
      <c r="P98" s="24" t="n">
        <v>5</v>
      </c>
      <c r="Q98" s="24" t="n">
        <v>5</v>
      </c>
      <c r="R98" s="24" t="n">
        <v>5</v>
      </c>
      <c r="S98" s="24" t="n">
        <v>5</v>
      </c>
      <c r="T98" s="24" t="n">
        <v>5</v>
      </c>
      <c r="U98" s="24" t="n">
        <v>5</v>
      </c>
      <c r="V98" s="24" t="n">
        <v>5</v>
      </c>
      <c r="W98" s="25" t="n">
        <v>5</v>
      </c>
    </row>
    <row collapsed="false" customFormat="false" customHeight="true" hidden="false" ht="15" outlineLevel="0" r="99">
      <c r="A99" s="26"/>
      <c r="B99" s="27" t="s">
        <v>30</v>
      </c>
      <c r="C99" s="28" t="n">
        <v>1</v>
      </c>
      <c r="D99" s="29" t="n">
        <v>1</v>
      </c>
      <c r="E99" s="29" t="n">
        <v>1</v>
      </c>
      <c r="F99" s="29" t="n">
        <v>1</v>
      </c>
      <c r="G99" s="29" t="n">
        <v>1</v>
      </c>
      <c r="H99" s="29" t="n">
        <v>1</v>
      </c>
      <c r="I99" s="29" t="n">
        <v>1</v>
      </c>
      <c r="J99" s="29" t="n">
        <v>1</v>
      </c>
      <c r="K99" s="29" t="n">
        <v>1</v>
      </c>
      <c r="L99" s="29" t="n">
        <v>1</v>
      </c>
      <c r="M99" s="29" t="n">
        <v>1</v>
      </c>
      <c r="N99" s="29" t="n">
        <v>1</v>
      </c>
      <c r="O99" s="29" t="n">
        <v>1</v>
      </c>
      <c r="P99" s="29" t="n">
        <v>1</v>
      </c>
      <c r="Q99" s="29" t="n">
        <v>1</v>
      </c>
      <c r="R99" s="29" t="n">
        <v>1</v>
      </c>
      <c r="S99" s="29" t="n">
        <v>1</v>
      </c>
      <c r="T99" s="29" t="n">
        <v>1</v>
      </c>
      <c r="U99" s="29" t="n">
        <v>1</v>
      </c>
      <c r="V99" s="29" t="n">
        <v>1</v>
      </c>
      <c r="W99" s="30" t="n">
        <v>1</v>
      </c>
    </row>
    <row collapsed="false" customFormat="false" customHeight="true" hidden="false" ht="15" outlineLevel="0" r="100">
      <c r="A100" s="26"/>
      <c r="B100" s="27" t="s">
        <v>33</v>
      </c>
      <c r="C100" s="28" t="n">
        <v>1</v>
      </c>
      <c r="D100" s="29" t="n">
        <v>1</v>
      </c>
      <c r="E100" s="29" t="n">
        <v>1</v>
      </c>
      <c r="F100" s="29" t="n">
        <v>1</v>
      </c>
      <c r="G100" s="29" t="n">
        <v>1</v>
      </c>
      <c r="H100" s="29" t="n">
        <v>1</v>
      </c>
      <c r="I100" s="29" t="n">
        <v>1</v>
      </c>
      <c r="J100" s="29" t="n">
        <v>1</v>
      </c>
      <c r="K100" s="29" t="n">
        <v>1</v>
      </c>
      <c r="L100" s="29" t="n">
        <v>1</v>
      </c>
      <c r="M100" s="29" t="n">
        <v>1</v>
      </c>
      <c r="N100" s="29" t="n">
        <v>1</v>
      </c>
      <c r="O100" s="29" t="n">
        <v>1</v>
      </c>
      <c r="P100" s="29" t="n">
        <v>1</v>
      </c>
      <c r="Q100" s="29" t="n">
        <v>1</v>
      </c>
      <c r="R100" s="29" t="n">
        <v>1</v>
      </c>
      <c r="S100" s="29" t="n">
        <v>1</v>
      </c>
      <c r="T100" s="29" t="n">
        <v>1</v>
      </c>
      <c r="U100" s="29" t="n">
        <v>1</v>
      </c>
      <c r="V100" s="29" t="n">
        <v>1</v>
      </c>
      <c r="W100" s="30" t="n">
        <v>1</v>
      </c>
    </row>
    <row collapsed="false" customFormat="false" customHeight="true" hidden="false" ht="15" outlineLevel="0" r="101">
      <c r="A101" s="26"/>
      <c r="B101" s="27" t="s">
        <v>35</v>
      </c>
      <c r="C101" s="28" t="n">
        <v>1</v>
      </c>
      <c r="D101" s="29" t="n">
        <v>1</v>
      </c>
      <c r="E101" s="29" t="n">
        <v>1</v>
      </c>
      <c r="F101" s="29" t="n">
        <v>1</v>
      </c>
      <c r="G101" s="29" t="n">
        <v>1</v>
      </c>
      <c r="H101" s="29" t="n">
        <v>1</v>
      </c>
      <c r="I101" s="29" t="n">
        <v>1</v>
      </c>
      <c r="J101" s="29" t="n">
        <v>1</v>
      </c>
      <c r="K101" s="29" t="n">
        <v>1</v>
      </c>
      <c r="L101" s="29" t="n">
        <v>1</v>
      </c>
      <c r="M101" s="29" t="n">
        <v>1</v>
      </c>
      <c r="N101" s="29" t="n">
        <v>1</v>
      </c>
      <c r="O101" s="29" t="n">
        <v>1</v>
      </c>
      <c r="P101" s="29" t="n">
        <v>1</v>
      </c>
      <c r="Q101" s="29" t="n">
        <v>1</v>
      </c>
      <c r="R101" s="29" t="n">
        <v>1</v>
      </c>
      <c r="S101" s="29" t="n">
        <v>1</v>
      </c>
      <c r="T101" s="29" t="n">
        <v>1</v>
      </c>
      <c r="U101" s="29" t="n">
        <v>1</v>
      </c>
      <c r="V101" s="29" t="n">
        <v>1</v>
      </c>
      <c r="W101" s="30" t="n">
        <v>1</v>
      </c>
    </row>
    <row collapsed="false" customFormat="false" customHeight="true" hidden="false" ht="15" outlineLevel="0" r="102">
      <c r="A102" s="26"/>
      <c r="B102" s="27" t="s">
        <v>36</v>
      </c>
      <c r="C102" s="28" t="n">
        <v>1</v>
      </c>
      <c r="D102" s="29" t="n">
        <v>1</v>
      </c>
      <c r="E102" s="29" t="n">
        <v>1</v>
      </c>
      <c r="F102" s="29" t="n">
        <v>1</v>
      </c>
      <c r="G102" s="29" t="n">
        <v>1</v>
      </c>
      <c r="H102" s="29" t="n">
        <v>1</v>
      </c>
      <c r="I102" s="29" t="n">
        <v>1</v>
      </c>
      <c r="J102" s="29" t="n">
        <v>1</v>
      </c>
      <c r="K102" s="29" t="n">
        <v>1</v>
      </c>
      <c r="L102" s="29" t="n">
        <v>1</v>
      </c>
      <c r="M102" s="29" t="n">
        <v>1</v>
      </c>
      <c r="N102" s="29" t="n">
        <v>1</v>
      </c>
      <c r="O102" s="29" t="n">
        <v>1</v>
      </c>
      <c r="P102" s="29" t="n">
        <v>1</v>
      </c>
      <c r="Q102" s="29" t="n">
        <v>1</v>
      </c>
      <c r="R102" s="29" t="n">
        <v>1</v>
      </c>
      <c r="S102" s="29" t="n">
        <v>1</v>
      </c>
      <c r="T102" s="29" t="n">
        <v>1</v>
      </c>
      <c r="U102" s="29" t="n">
        <v>1</v>
      </c>
      <c r="V102" s="29" t="n">
        <v>1</v>
      </c>
      <c r="W102" s="30" t="n">
        <v>1</v>
      </c>
    </row>
    <row collapsed="false" customFormat="false" customHeight="true" hidden="false" ht="15" outlineLevel="0" r="103">
      <c r="A103" s="26"/>
      <c r="B103" s="27" t="s">
        <v>37</v>
      </c>
      <c r="C103" s="31" t="n">
        <v>1</v>
      </c>
      <c r="D103" s="32" t="n">
        <v>1</v>
      </c>
      <c r="E103" s="32" t="n">
        <v>1</v>
      </c>
      <c r="F103" s="32" t="n">
        <v>1</v>
      </c>
      <c r="G103" s="32" t="n">
        <v>1</v>
      </c>
      <c r="H103" s="32" t="n">
        <v>1</v>
      </c>
      <c r="I103" s="32" t="n">
        <v>1</v>
      </c>
      <c r="J103" s="32" t="n">
        <v>1</v>
      </c>
      <c r="K103" s="32" t="n">
        <v>1</v>
      </c>
      <c r="L103" s="32" t="n">
        <v>1</v>
      </c>
      <c r="M103" s="32" t="n">
        <v>1</v>
      </c>
      <c r="N103" s="32" t="n">
        <v>1</v>
      </c>
      <c r="O103" s="32" t="n">
        <v>1</v>
      </c>
      <c r="P103" s="32" t="n">
        <v>1</v>
      </c>
      <c r="Q103" s="32" t="n">
        <v>1</v>
      </c>
      <c r="R103" s="32" t="n">
        <v>1</v>
      </c>
      <c r="S103" s="32" t="n">
        <v>1</v>
      </c>
      <c r="T103" s="32" t="n">
        <v>1</v>
      </c>
      <c r="U103" s="32" t="n">
        <v>1</v>
      </c>
      <c r="V103" s="32" t="n">
        <v>1</v>
      </c>
      <c r="W103" s="33" t="n">
        <v>1</v>
      </c>
    </row>
    <row collapsed="false" customFormat="false" customHeight="true" hidden="false" ht="15" outlineLevel="0" r="104">
      <c r="A104" s="26" t="s">
        <v>55</v>
      </c>
      <c r="B104" s="27"/>
      <c r="C104" s="23" t="n">
        <v>3</v>
      </c>
      <c r="D104" s="24" t="n">
        <v>3</v>
      </c>
      <c r="E104" s="24" t="n">
        <v>3</v>
      </c>
      <c r="F104" s="24" t="n">
        <v>3</v>
      </c>
      <c r="G104" s="24" t="n">
        <v>3</v>
      </c>
      <c r="H104" s="24" t="n">
        <v>3</v>
      </c>
      <c r="I104" s="24" t="n">
        <v>3</v>
      </c>
      <c r="J104" s="24" t="n">
        <v>3</v>
      </c>
      <c r="K104" s="24" t="n">
        <v>3</v>
      </c>
      <c r="L104" s="24" t="n">
        <v>3</v>
      </c>
      <c r="M104" s="24" t="n">
        <v>3</v>
      </c>
      <c r="N104" s="24" t="n">
        <v>3</v>
      </c>
      <c r="O104" s="24" t="n">
        <v>3</v>
      </c>
      <c r="P104" s="24" t="n">
        <v>3</v>
      </c>
      <c r="Q104" s="24" t="n">
        <v>3</v>
      </c>
      <c r="R104" s="24" t="n">
        <v>3</v>
      </c>
      <c r="S104" s="24" t="n">
        <v>3</v>
      </c>
      <c r="T104" s="24" t="n">
        <v>3</v>
      </c>
      <c r="U104" s="24" t="n">
        <v>3</v>
      </c>
      <c r="V104" s="24" t="n">
        <v>3</v>
      </c>
      <c r="W104" s="25" t="n">
        <v>3</v>
      </c>
    </row>
    <row collapsed="false" customFormat="false" customHeight="true" hidden="false" ht="15" outlineLevel="0" r="105">
      <c r="A105" s="26"/>
      <c r="B105" s="27" t="s">
        <v>30</v>
      </c>
      <c r="C105" s="28" t="n">
        <v>1</v>
      </c>
      <c r="D105" s="29" t="n">
        <v>1</v>
      </c>
      <c r="E105" s="29" t="n">
        <v>1</v>
      </c>
      <c r="F105" s="29" t="n">
        <v>1</v>
      </c>
      <c r="G105" s="29" t="n">
        <v>1</v>
      </c>
      <c r="H105" s="29" t="n">
        <v>1</v>
      </c>
      <c r="I105" s="29" t="n">
        <v>1</v>
      </c>
      <c r="J105" s="29" t="n">
        <v>1</v>
      </c>
      <c r="K105" s="29" t="n">
        <v>1</v>
      </c>
      <c r="L105" s="29" t="n">
        <v>1</v>
      </c>
      <c r="M105" s="29" t="n">
        <v>1</v>
      </c>
      <c r="N105" s="29" t="n">
        <v>1</v>
      </c>
      <c r="O105" s="29" t="n">
        <v>1</v>
      </c>
      <c r="P105" s="29" t="n">
        <v>1</v>
      </c>
      <c r="Q105" s="29" t="n">
        <v>1</v>
      </c>
      <c r="R105" s="29" t="n">
        <v>1</v>
      </c>
      <c r="S105" s="29" t="n">
        <v>1</v>
      </c>
      <c r="T105" s="29" t="n">
        <v>1</v>
      </c>
      <c r="U105" s="29" t="n">
        <v>1</v>
      </c>
      <c r="V105" s="29" t="n">
        <v>1</v>
      </c>
      <c r="W105" s="30" t="n">
        <v>1</v>
      </c>
    </row>
    <row collapsed="false" customFormat="false" customHeight="true" hidden="false" ht="15" outlineLevel="0" r="106">
      <c r="A106" s="26"/>
      <c r="B106" s="27" t="s">
        <v>35</v>
      </c>
      <c r="C106" s="28" t="n">
        <v>1</v>
      </c>
      <c r="D106" s="29" t="n">
        <v>1</v>
      </c>
      <c r="E106" s="29" t="n">
        <v>1</v>
      </c>
      <c r="F106" s="29" t="n">
        <v>1</v>
      </c>
      <c r="G106" s="29" t="n">
        <v>1</v>
      </c>
      <c r="H106" s="29" t="n">
        <v>1</v>
      </c>
      <c r="I106" s="29" t="n">
        <v>1</v>
      </c>
      <c r="J106" s="29" t="n">
        <v>1</v>
      </c>
      <c r="K106" s="29" t="n">
        <v>1</v>
      </c>
      <c r="L106" s="29" t="n">
        <v>1</v>
      </c>
      <c r="M106" s="29" t="n">
        <v>1</v>
      </c>
      <c r="N106" s="29" t="n">
        <v>1</v>
      </c>
      <c r="O106" s="29" t="n">
        <v>1</v>
      </c>
      <c r="P106" s="29" t="n">
        <v>1</v>
      </c>
      <c r="Q106" s="29" t="n">
        <v>1</v>
      </c>
      <c r="R106" s="29" t="n">
        <v>1</v>
      </c>
      <c r="S106" s="29" t="n">
        <v>1</v>
      </c>
      <c r="T106" s="29" t="n">
        <v>1</v>
      </c>
      <c r="U106" s="29" t="n">
        <v>1</v>
      </c>
      <c r="V106" s="29" t="n">
        <v>1</v>
      </c>
      <c r="W106" s="30" t="n">
        <v>1</v>
      </c>
    </row>
    <row collapsed="false" customFormat="false" customHeight="true" hidden="false" ht="15" outlineLevel="0" r="107">
      <c r="A107" s="26"/>
      <c r="B107" s="27" t="s">
        <v>36</v>
      </c>
      <c r="C107" s="31" t="n">
        <v>1</v>
      </c>
      <c r="D107" s="32" t="n">
        <v>1</v>
      </c>
      <c r="E107" s="32" t="n">
        <v>1</v>
      </c>
      <c r="F107" s="32" t="n">
        <v>1</v>
      </c>
      <c r="G107" s="32" t="n">
        <v>1</v>
      </c>
      <c r="H107" s="32" t="n">
        <v>1</v>
      </c>
      <c r="I107" s="32" t="n">
        <v>1</v>
      </c>
      <c r="J107" s="32" t="n">
        <v>1</v>
      </c>
      <c r="K107" s="32" t="n">
        <v>1</v>
      </c>
      <c r="L107" s="32" t="n">
        <v>1</v>
      </c>
      <c r="M107" s="32" t="n">
        <v>1</v>
      </c>
      <c r="N107" s="32" t="n">
        <v>1</v>
      </c>
      <c r="O107" s="32" t="n">
        <v>1</v>
      </c>
      <c r="P107" s="32" t="n">
        <v>1</v>
      </c>
      <c r="Q107" s="32" t="n">
        <v>1</v>
      </c>
      <c r="R107" s="32" t="n">
        <v>1</v>
      </c>
      <c r="S107" s="32" t="n">
        <v>1</v>
      </c>
      <c r="T107" s="32" t="n">
        <v>1</v>
      </c>
      <c r="U107" s="32" t="n">
        <v>1</v>
      </c>
      <c r="V107" s="32" t="n">
        <v>1</v>
      </c>
      <c r="W107" s="33" t="n">
        <v>1</v>
      </c>
    </row>
    <row collapsed="false" customFormat="false" customHeight="true" hidden="false" ht="15" outlineLevel="0" r="108">
      <c r="A108" s="26" t="s">
        <v>56</v>
      </c>
      <c r="B108" s="27"/>
      <c r="C108" s="23" t="n">
        <v>5</v>
      </c>
      <c r="D108" s="24" t="n">
        <v>5</v>
      </c>
      <c r="E108" s="24" t="n">
        <v>5</v>
      </c>
      <c r="F108" s="24" t="n">
        <v>5</v>
      </c>
      <c r="G108" s="24" t="n">
        <v>5</v>
      </c>
      <c r="H108" s="24" t="n">
        <v>5</v>
      </c>
      <c r="I108" s="24" t="n">
        <v>5</v>
      </c>
      <c r="J108" s="24" t="n">
        <v>5</v>
      </c>
      <c r="K108" s="24" t="n">
        <v>5</v>
      </c>
      <c r="L108" s="24" t="n">
        <v>5</v>
      </c>
      <c r="M108" s="24" t="n">
        <v>5</v>
      </c>
      <c r="N108" s="24" t="n">
        <v>5</v>
      </c>
      <c r="O108" s="24" t="n">
        <v>5</v>
      </c>
      <c r="P108" s="24" t="n">
        <v>5</v>
      </c>
      <c r="Q108" s="24" t="n">
        <v>5</v>
      </c>
      <c r="R108" s="24" t="n">
        <v>5</v>
      </c>
      <c r="S108" s="24" t="n">
        <v>5</v>
      </c>
      <c r="T108" s="24" t="n">
        <v>5</v>
      </c>
      <c r="U108" s="24" t="n">
        <v>5</v>
      </c>
      <c r="V108" s="24" t="n">
        <v>5</v>
      </c>
      <c r="W108" s="25" t="n">
        <v>5</v>
      </c>
    </row>
    <row collapsed="false" customFormat="false" customHeight="true" hidden="false" ht="15" outlineLevel="0" r="109">
      <c r="A109" s="26"/>
      <c r="B109" s="27" t="s">
        <v>30</v>
      </c>
      <c r="C109" s="28" t="n">
        <v>1</v>
      </c>
      <c r="D109" s="29" t="n">
        <v>1</v>
      </c>
      <c r="E109" s="29" t="n">
        <v>1</v>
      </c>
      <c r="F109" s="29" t="n">
        <v>1</v>
      </c>
      <c r="G109" s="29" t="n">
        <v>1</v>
      </c>
      <c r="H109" s="29" t="n">
        <v>1</v>
      </c>
      <c r="I109" s="29" t="n">
        <v>1</v>
      </c>
      <c r="J109" s="29" t="n">
        <v>1</v>
      </c>
      <c r="K109" s="29" t="n">
        <v>1</v>
      </c>
      <c r="L109" s="29" t="n">
        <v>1</v>
      </c>
      <c r="M109" s="29" t="n">
        <v>1</v>
      </c>
      <c r="N109" s="29" t="n">
        <v>1</v>
      </c>
      <c r="O109" s="29" t="n">
        <v>1</v>
      </c>
      <c r="P109" s="29" t="n">
        <v>1</v>
      </c>
      <c r="Q109" s="29" t="n">
        <v>1</v>
      </c>
      <c r="R109" s="29" t="n">
        <v>1</v>
      </c>
      <c r="S109" s="29" t="n">
        <v>1</v>
      </c>
      <c r="T109" s="29" t="n">
        <v>1</v>
      </c>
      <c r="U109" s="29" t="n">
        <v>1</v>
      </c>
      <c r="V109" s="29" t="n">
        <v>1</v>
      </c>
      <c r="W109" s="30" t="n">
        <v>1</v>
      </c>
    </row>
    <row collapsed="false" customFormat="false" customHeight="true" hidden="false" ht="15" outlineLevel="0" r="110">
      <c r="A110" s="26"/>
      <c r="B110" s="27" t="s">
        <v>33</v>
      </c>
      <c r="C110" s="28" t="n">
        <v>1</v>
      </c>
      <c r="D110" s="29" t="n">
        <v>1</v>
      </c>
      <c r="E110" s="29" t="n">
        <v>1</v>
      </c>
      <c r="F110" s="29" t="n">
        <v>1</v>
      </c>
      <c r="G110" s="29" t="n">
        <v>1</v>
      </c>
      <c r="H110" s="29" t="n">
        <v>1</v>
      </c>
      <c r="I110" s="29" t="n">
        <v>1</v>
      </c>
      <c r="J110" s="29" t="n">
        <v>1</v>
      </c>
      <c r="K110" s="29" t="n">
        <v>1</v>
      </c>
      <c r="L110" s="29" t="n">
        <v>1</v>
      </c>
      <c r="M110" s="29" t="n">
        <v>1</v>
      </c>
      <c r="N110" s="29" t="n">
        <v>1</v>
      </c>
      <c r="O110" s="29" t="n">
        <v>1</v>
      </c>
      <c r="P110" s="29" t="n">
        <v>1</v>
      </c>
      <c r="Q110" s="29" t="n">
        <v>1</v>
      </c>
      <c r="R110" s="29" t="n">
        <v>1</v>
      </c>
      <c r="S110" s="29" t="n">
        <v>1</v>
      </c>
      <c r="T110" s="29" t="n">
        <v>1</v>
      </c>
      <c r="U110" s="29" t="n">
        <v>1</v>
      </c>
      <c r="V110" s="29" t="n">
        <v>1</v>
      </c>
      <c r="W110" s="30" t="n">
        <v>1</v>
      </c>
    </row>
    <row collapsed="false" customFormat="false" customHeight="true" hidden="false" ht="15" outlineLevel="0" r="111">
      <c r="A111" s="26"/>
      <c r="B111" s="27" t="s">
        <v>35</v>
      </c>
      <c r="C111" s="28" t="n">
        <v>1</v>
      </c>
      <c r="D111" s="29" t="n">
        <v>1</v>
      </c>
      <c r="E111" s="29" t="n">
        <v>1</v>
      </c>
      <c r="F111" s="29" t="n">
        <v>1</v>
      </c>
      <c r="G111" s="29" t="n">
        <v>1</v>
      </c>
      <c r="H111" s="29" t="n">
        <v>1</v>
      </c>
      <c r="I111" s="29" t="n">
        <v>1</v>
      </c>
      <c r="J111" s="29" t="n">
        <v>1</v>
      </c>
      <c r="K111" s="29" t="n">
        <v>1</v>
      </c>
      <c r="L111" s="29" t="n">
        <v>1</v>
      </c>
      <c r="M111" s="29" t="n">
        <v>1</v>
      </c>
      <c r="N111" s="29" t="n">
        <v>1</v>
      </c>
      <c r="O111" s="29" t="n">
        <v>1</v>
      </c>
      <c r="P111" s="29" t="n">
        <v>1</v>
      </c>
      <c r="Q111" s="29" t="n">
        <v>1</v>
      </c>
      <c r="R111" s="29" t="n">
        <v>1</v>
      </c>
      <c r="S111" s="29" t="n">
        <v>1</v>
      </c>
      <c r="T111" s="29" t="n">
        <v>1</v>
      </c>
      <c r="U111" s="29" t="n">
        <v>1</v>
      </c>
      <c r="V111" s="29" t="n">
        <v>1</v>
      </c>
      <c r="W111" s="30" t="n">
        <v>1</v>
      </c>
    </row>
    <row collapsed="false" customFormat="false" customHeight="true" hidden="false" ht="15" outlineLevel="0" r="112">
      <c r="A112" s="26"/>
      <c r="B112" s="27" t="s">
        <v>36</v>
      </c>
      <c r="C112" s="28" t="n">
        <v>1</v>
      </c>
      <c r="D112" s="29" t="n">
        <v>1</v>
      </c>
      <c r="E112" s="29" t="n">
        <v>1</v>
      </c>
      <c r="F112" s="29" t="n">
        <v>1</v>
      </c>
      <c r="G112" s="29" t="n">
        <v>1</v>
      </c>
      <c r="H112" s="29" t="n">
        <v>1</v>
      </c>
      <c r="I112" s="29" t="n">
        <v>1</v>
      </c>
      <c r="J112" s="29" t="n">
        <v>1</v>
      </c>
      <c r="K112" s="29" t="n">
        <v>1</v>
      </c>
      <c r="L112" s="29" t="n">
        <v>1</v>
      </c>
      <c r="M112" s="29" t="n">
        <v>1</v>
      </c>
      <c r="N112" s="29" t="n">
        <v>1</v>
      </c>
      <c r="O112" s="29" t="n">
        <v>1</v>
      </c>
      <c r="P112" s="29" t="n">
        <v>1</v>
      </c>
      <c r="Q112" s="29" t="n">
        <v>1</v>
      </c>
      <c r="R112" s="29" t="n">
        <v>1</v>
      </c>
      <c r="S112" s="29" t="n">
        <v>1</v>
      </c>
      <c r="T112" s="29" t="n">
        <v>1</v>
      </c>
      <c r="U112" s="29" t="n">
        <v>1</v>
      </c>
      <c r="V112" s="29" t="n">
        <v>1</v>
      </c>
      <c r="W112" s="30" t="n">
        <v>1</v>
      </c>
    </row>
    <row collapsed="false" customFormat="false" customHeight="true" hidden="false" ht="15" outlineLevel="0" r="113">
      <c r="A113" s="26"/>
      <c r="B113" s="27" t="s">
        <v>37</v>
      </c>
      <c r="C113" s="31" t="n">
        <v>1</v>
      </c>
      <c r="D113" s="32" t="n">
        <v>1</v>
      </c>
      <c r="E113" s="32" t="n">
        <v>1</v>
      </c>
      <c r="F113" s="32" t="n">
        <v>1</v>
      </c>
      <c r="G113" s="32" t="n">
        <v>1</v>
      </c>
      <c r="H113" s="32" t="n">
        <v>1</v>
      </c>
      <c r="I113" s="32" t="n">
        <v>1</v>
      </c>
      <c r="J113" s="32" t="n">
        <v>1</v>
      </c>
      <c r="K113" s="32" t="n">
        <v>1</v>
      </c>
      <c r="L113" s="32" t="n">
        <v>1</v>
      </c>
      <c r="M113" s="32" t="n">
        <v>1</v>
      </c>
      <c r="N113" s="32" t="n">
        <v>1</v>
      </c>
      <c r="O113" s="32" t="n">
        <v>1</v>
      </c>
      <c r="P113" s="32" t="n">
        <v>1</v>
      </c>
      <c r="Q113" s="32" t="n">
        <v>1</v>
      </c>
      <c r="R113" s="32" t="n">
        <v>1</v>
      </c>
      <c r="S113" s="32" t="n">
        <v>1</v>
      </c>
      <c r="T113" s="32" t="n">
        <v>1</v>
      </c>
      <c r="U113" s="32" t="n">
        <v>1</v>
      </c>
      <c r="V113" s="32" t="n">
        <v>1</v>
      </c>
      <c r="W113" s="33" t="n">
        <v>1</v>
      </c>
    </row>
    <row collapsed="false" customFormat="false" customHeight="true" hidden="false" ht="15" outlineLevel="0" r="114">
      <c r="A114" s="26" t="s">
        <v>57</v>
      </c>
      <c r="B114" s="27"/>
      <c r="C114" s="23" t="n">
        <v>2</v>
      </c>
      <c r="D114" s="24" t="n">
        <v>2</v>
      </c>
      <c r="E114" s="24" t="n">
        <v>2</v>
      </c>
      <c r="F114" s="24" t="n">
        <v>2</v>
      </c>
      <c r="G114" s="24" t="n">
        <v>2</v>
      </c>
      <c r="H114" s="24" t="n">
        <v>2</v>
      </c>
      <c r="I114" s="24" t="n">
        <v>2</v>
      </c>
      <c r="J114" s="24" t="n">
        <v>2</v>
      </c>
      <c r="K114" s="24" t="n">
        <v>2</v>
      </c>
      <c r="L114" s="24" t="n">
        <v>2</v>
      </c>
      <c r="M114" s="24" t="n">
        <v>2</v>
      </c>
      <c r="N114" s="24" t="n">
        <v>2</v>
      </c>
      <c r="O114" s="24" t="n">
        <v>2</v>
      </c>
      <c r="P114" s="24" t="n">
        <v>2</v>
      </c>
      <c r="Q114" s="24" t="n">
        <v>2</v>
      </c>
      <c r="R114" s="24" t="n">
        <v>2</v>
      </c>
      <c r="S114" s="24" t="n">
        <v>2</v>
      </c>
      <c r="T114" s="24" t="n">
        <v>2</v>
      </c>
      <c r="U114" s="24" t="n">
        <v>2</v>
      </c>
      <c r="V114" s="24" t="n">
        <v>2</v>
      </c>
      <c r="W114" s="25" t="n">
        <v>2</v>
      </c>
    </row>
    <row collapsed="false" customFormat="false" customHeight="true" hidden="false" ht="15" outlineLevel="0" r="115">
      <c r="A115" s="26"/>
      <c r="B115" s="27" t="s">
        <v>35</v>
      </c>
      <c r="C115" s="28" t="n">
        <v>1</v>
      </c>
      <c r="D115" s="29" t="n">
        <v>1</v>
      </c>
      <c r="E115" s="29" t="n">
        <v>1</v>
      </c>
      <c r="F115" s="29" t="n">
        <v>1</v>
      </c>
      <c r="G115" s="29" t="n">
        <v>1</v>
      </c>
      <c r="H115" s="29" t="n">
        <v>1</v>
      </c>
      <c r="I115" s="29" t="n">
        <v>1</v>
      </c>
      <c r="J115" s="29" t="n">
        <v>1</v>
      </c>
      <c r="K115" s="29" t="n">
        <v>1</v>
      </c>
      <c r="L115" s="29" t="n">
        <v>1</v>
      </c>
      <c r="M115" s="29" t="n">
        <v>1</v>
      </c>
      <c r="N115" s="29" t="n">
        <v>1</v>
      </c>
      <c r="O115" s="29" t="n">
        <v>1</v>
      </c>
      <c r="P115" s="29" t="n">
        <v>1</v>
      </c>
      <c r="Q115" s="29" t="n">
        <v>1</v>
      </c>
      <c r="R115" s="29" t="n">
        <v>1</v>
      </c>
      <c r="S115" s="29" t="n">
        <v>1</v>
      </c>
      <c r="T115" s="29" t="n">
        <v>1</v>
      </c>
      <c r="U115" s="29" t="n">
        <v>1</v>
      </c>
      <c r="V115" s="29" t="n">
        <v>1</v>
      </c>
      <c r="W115" s="30" t="n">
        <v>1</v>
      </c>
    </row>
    <row collapsed="false" customFormat="false" customHeight="true" hidden="false" ht="15" outlineLevel="0" r="116">
      <c r="A116" s="26"/>
      <c r="B116" s="27" t="s">
        <v>36</v>
      </c>
      <c r="C116" s="31" t="n">
        <v>1</v>
      </c>
      <c r="D116" s="32" t="n">
        <v>1</v>
      </c>
      <c r="E116" s="32" t="n">
        <v>1</v>
      </c>
      <c r="F116" s="32" t="n">
        <v>1</v>
      </c>
      <c r="G116" s="32" t="n">
        <v>1</v>
      </c>
      <c r="H116" s="32" t="n">
        <v>1</v>
      </c>
      <c r="I116" s="32" t="n">
        <v>1</v>
      </c>
      <c r="J116" s="32" t="n">
        <v>1</v>
      </c>
      <c r="K116" s="32" t="n">
        <v>1</v>
      </c>
      <c r="L116" s="32" t="n">
        <v>1</v>
      </c>
      <c r="M116" s="32" t="n">
        <v>1</v>
      </c>
      <c r="N116" s="32" t="n">
        <v>1</v>
      </c>
      <c r="O116" s="32" t="n">
        <v>1</v>
      </c>
      <c r="P116" s="32" t="n">
        <v>1</v>
      </c>
      <c r="Q116" s="32" t="n">
        <v>1</v>
      </c>
      <c r="R116" s="32" t="n">
        <v>1</v>
      </c>
      <c r="S116" s="32" t="n">
        <v>1</v>
      </c>
      <c r="T116" s="32" t="n">
        <v>1</v>
      </c>
      <c r="U116" s="32" t="n">
        <v>1</v>
      </c>
      <c r="V116" s="32" t="n">
        <v>1</v>
      </c>
      <c r="W116" s="33" t="n">
        <v>1</v>
      </c>
    </row>
    <row collapsed="false" customFormat="false" customHeight="true" hidden="false" ht="15" outlineLevel="0" r="117">
      <c r="A117" s="26" t="s">
        <v>58</v>
      </c>
      <c r="B117" s="27"/>
      <c r="C117" s="23" t="n">
        <v>1</v>
      </c>
      <c r="D117" s="24" t="n">
        <v>1</v>
      </c>
      <c r="E117" s="24" t="n">
        <v>1</v>
      </c>
      <c r="F117" s="24" t="n">
        <v>1</v>
      </c>
      <c r="G117" s="24" t="n">
        <v>1</v>
      </c>
      <c r="H117" s="24" t="n">
        <v>1</v>
      </c>
      <c r="I117" s="24" t="n">
        <v>1</v>
      </c>
      <c r="J117" s="24" t="n">
        <v>1</v>
      </c>
      <c r="K117" s="24" t="n">
        <v>1</v>
      </c>
      <c r="L117" s="24" t="n">
        <v>1</v>
      </c>
      <c r="M117" s="24" t="n">
        <v>1</v>
      </c>
      <c r="N117" s="24" t="n">
        <v>1</v>
      </c>
      <c r="O117" s="24" t="n">
        <v>1</v>
      </c>
      <c r="P117" s="24" t="n">
        <v>1</v>
      </c>
      <c r="Q117" s="24" t="n">
        <v>1</v>
      </c>
      <c r="R117" s="24" t="n">
        <v>1</v>
      </c>
      <c r="S117" s="24" t="n">
        <v>1</v>
      </c>
      <c r="T117" s="24" t="n">
        <v>1</v>
      </c>
      <c r="U117" s="24" t="n">
        <v>1</v>
      </c>
      <c r="V117" s="24" t="n">
        <v>1</v>
      </c>
      <c r="W117" s="25" t="n">
        <v>1</v>
      </c>
    </row>
    <row collapsed="false" customFormat="false" customHeight="true" hidden="false" ht="15" outlineLevel="0" r="118">
      <c r="A118" s="26"/>
      <c r="B118" s="27" t="s">
        <v>36</v>
      </c>
      <c r="C118" s="31" t="n">
        <v>1</v>
      </c>
      <c r="D118" s="32" t="n">
        <v>1</v>
      </c>
      <c r="E118" s="32" t="n">
        <v>1</v>
      </c>
      <c r="F118" s="32" t="n">
        <v>1</v>
      </c>
      <c r="G118" s="32" t="n">
        <v>1</v>
      </c>
      <c r="H118" s="32" t="n">
        <v>1</v>
      </c>
      <c r="I118" s="32" t="n">
        <v>1</v>
      </c>
      <c r="J118" s="32" t="n">
        <v>1</v>
      </c>
      <c r="K118" s="32" t="n">
        <v>1</v>
      </c>
      <c r="L118" s="32" t="n">
        <v>1</v>
      </c>
      <c r="M118" s="32" t="n">
        <v>1</v>
      </c>
      <c r="N118" s="32" t="n">
        <v>1</v>
      </c>
      <c r="O118" s="32" t="n">
        <v>1</v>
      </c>
      <c r="P118" s="32" t="n">
        <v>1</v>
      </c>
      <c r="Q118" s="32" t="n">
        <v>1</v>
      </c>
      <c r="R118" s="32" t="n">
        <v>1</v>
      </c>
      <c r="S118" s="32" t="n">
        <v>1</v>
      </c>
      <c r="T118" s="32" t="n">
        <v>1</v>
      </c>
      <c r="U118" s="32" t="n">
        <v>1</v>
      </c>
      <c r="V118" s="32" t="n">
        <v>1</v>
      </c>
      <c r="W118" s="33" t="n">
        <v>1</v>
      </c>
    </row>
    <row collapsed="false" customFormat="false" customHeight="true" hidden="false" ht="15" outlineLevel="0" r="119">
      <c r="A119" s="26" t="s">
        <v>59</v>
      </c>
      <c r="B119" s="27"/>
      <c r="C119" s="23" t="n">
        <v>2</v>
      </c>
      <c r="D119" s="24" t="n">
        <v>2</v>
      </c>
      <c r="E119" s="24" t="n">
        <v>2</v>
      </c>
      <c r="F119" s="24" t="n">
        <v>2</v>
      </c>
      <c r="G119" s="24" t="n">
        <v>2</v>
      </c>
      <c r="H119" s="24" t="n">
        <v>2</v>
      </c>
      <c r="I119" s="24" t="n">
        <v>2</v>
      </c>
      <c r="J119" s="24" t="n">
        <v>2</v>
      </c>
      <c r="K119" s="24" t="n">
        <v>2</v>
      </c>
      <c r="L119" s="24" t="n">
        <v>2</v>
      </c>
      <c r="M119" s="24" t="n">
        <v>2</v>
      </c>
      <c r="N119" s="24" t="n">
        <v>2</v>
      </c>
      <c r="O119" s="24" t="n">
        <v>2</v>
      </c>
      <c r="P119" s="24" t="n">
        <v>2</v>
      </c>
      <c r="Q119" s="24" t="n">
        <v>2</v>
      </c>
      <c r="R119" s="24" t="n">
        <v>2</v>
      </c>
      <c r="S119" s="24" t="n">
        <v>2</v>
      </c>
      <c r="T119" s="24" t="n">
        <v>2</v>
      </c>
      <c r="U119" s="24" t="n">
        <v>2</v>
      </c>
      <c r="V119" s="24" t="n">
        <v>2</v>
      </c>
      <c r="W119" s="25" t="n">
        <v>2</v>
      </c>
    </row>
    <row collapsed="false" customFormat="false" customHeight="true" hidden="false" ht="15" outlineLevel="0" r="120">
      <c r="A120" s="26"/>
      <c r="B120" s="27" t="s">
        <v>35</v>
      </c>
      <c r="C120" s="28" t="n">
        <v>1</v>
      </c>
      <c r="D120" s="29" t="n">
        <v>1</v>
      </c>
      <c r="E120" s="29" t="n">
        <v>1</v>
      </c>
      <c r="F120" s="29" t="n">
        <v>1</v>
      </c>
      <c r="G120" s="29" t="n">
        <v>1</v>
      </c>
      <c r="H120" s="29" t="n">
        <v>1</v>
      </c>
      <c r="I120" s="29" t="n">
        <v>1</v>
      </c>
      <c r="J120" s="29" t="n">
        <v>1</v>
      </c>
      <c r="K120" s="29" t="n">
        <v>1</v>
      </c>
      <c r="L120" s="29" t="n">
        <v>1</v>
      </c>
      <c r="M120" s="29" t="n">
        <v>1</v>
      </c>
      <c r="N120" s="29" t="n">
        <v>1</v>
      </c>
      <c r="O120" s="29" t="n">
        <v>1</v>
      </c>
      <c r="P120" s="29" t="n">
        <v>1</v>
      </c>
      <c r="Q120" s="29" t="n">
        <v>1</v>
      </c>
      <c r="R120" s="29" t="n">
        <v>1</v>
      </c>
      <c r="S120" s="29" t="n">
        <v>1</v>
      </c>
      <c r="T120" s="29" t="n">
        <v>1</v>
      </c>
      <c r="U120" s="29" t="n">
        <v>1</v>
      </c>
      <c r="V120" s="29" t="n">
        <v>1</v>
      </c>
      <c r="W120" s="30" t="n">
        <v>1</v>
      </c>
    </row>
    <row collapsed="false" customFormat="false" customHeight="true" hidden="false" ht="15" outlineLevel="0" r="121">
      <c r="A121" s="26"/>
      <c r="B121" s="27" t="s">
        <v>36</v>
      </c>
      <c r="C121" s="31" t="n">
        <v>1</v>
      </c>
      <c r="D121" s="32" t="n">
        <v>1</v>
      </c>
      <c r="E121" s="32" t="n">
        <v>1</v>
      </c>
      <c r="F121" s="32" t="n">
        <v>1</v>
      </c>
      <c r="G121" s="32" t="n">
        <v>1</v>
      </c>
      <c r="H121" s="32" t="n">
        <v>1</v>
      </c>
      <c r="I121" s="32" t="n">
        <v>1</v>
      </c>
      <c r="J121" s="32" t="n">
        <v>1</v>
      </c>
      <c r="K121" s="32" t="n">
        <v>1</v>
      </c>
      <c r="L121" s="32" t="n">
        <v>1</v>
      </c>
      <c r="M121" s="32" t="n">
        <v>1</v>
      </c>
      <c r="N121" s="32" t="n">
        <v>1</v>
      </c>
      <c r="O121" s="32" t="n">
        <v>1</v>
      </c>
      <c r="P121" s="32" t="n">
        <v>1</v>
      </c>
      <c r="Q121" s="32" t="n">
        <v>1</v>
      </c>
      <c r="R121" s="32" t="n">
        <v>1</v>
      </c>
      <c r="S121" s="32" t="n">
        <v>1</v>
      </c>
      <c r="T121" s="32" t="n">
        <v>1</v>
      </c>
      <c r="U121" s="32" t="n">
        <v>1</v>
      </c>
      <c r="V121" s="32" t="n">
        <v>1</v>
      </c>
      <c r="W121" s="33" t="n">
        <v>1</v>
      </c>
    </row>
    <row collapsed="false" customFormat="false" customHeight="true" hidden="false" ht="15" outlineLevel="0" r="122">
      <c r="A122" s="34" t="s">
        <v>82</v>
      </c>
      <c r="B122" s="35"/>
      <c r="C122" s="36" t="n">
        <v>107</v>
      </c>
      <c r="D122" s="37" t="n">
        <v>107</v>
      </c>
      <c r="E122" s="37" t="n">
        <v>107</v>
      </c>
      <c r="F122" s="37" t="n">
        <v>107</v>
      </c>
      <c r="G122" s="37" t="n">
        <v>107</v>
      </c>
      <c r="H122" s="37" t="n">
        <v>107</v>
      </c>
      <c r="I122" s="37" t="n">
        <v>106</v>
      </c>
      <c r="J122" s="37" t="n">
        <v>106</v>
      </c>
      <c r="K122" s="37" t="n">
        <v>106</v>
      </c>
      <c r="L122" s="37" t="n">
        <v>106</v>
      </c>
      <c r="M122" s="37" t="n">
        <v>106</v>
      </c>
      <c r="N122" s="37" t="n">
        <v>106</v>
      </c>
      <c r="O122" s="37" t="n">
        <v>106</v>
      </c>
      <c r="P122" s="37" t="n">
        <v>106</v>
      </c>
      <c r="Q122" s="37" t="n">
        <v>106</v>
      </c>
      <c r="R122" s="37" t="n">
        <v>106</v>
      </c>
      <c r="S122" s="37" t="n">
        <v>106</v>
      </c>
      <c r="T122" s="37" t="n">
        <v>106</v>
      </c>
      <c r="U122" s="37" t="n">
        <v>106</v>
      </c>
      <c r="V122" s="37" t="n">
        <v>106</v>
      </c>
      <c r="W122" s="38" t="n">
        <v>106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G41" activeCellId="0" pane="topLeft" sqref="G4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7091836734694"/>
    <col collapsed="false" hidden="false" max="1025" min="5" style="0" width="8.6734693877551"/>
  </cols>
  <sheetData>
    <row collapsed="false" customFormat="false" customHeight="true" hidden="false" ht="15" outlineLevel="0" r="1">
      <c r="A1" s="39" t="s">
        <v>0</v>
      </c>
      <c r="B1" s="40" t="s">
        <v>83</v>
      </c>
    </row>
    <row collapsed="false" customFormat="false" customHeight="true" hidden="false" ht="15" outlineLevel="0" r="3">
      <c r="A3" s="13" t="s">
        <v>4</v>
      </c>
      <c r="B3" s="14"/>
      <c r="C3" s="15"/>
    </row>
    <row collapsed="false" customFormat="false" customHeight="true" hidden="false" ht="15" outlineLevel="0" r="4">
      <c r="A4" s="18" t="s">
        <v>32</v>
      </c>
      <c r="B4" s="19" t="s">
        <v>31</v>
      </c>
      <c r="C4" s="41" t="s">
        <v>82</v>
      </c>
    </row>
    <row collapsed="false" customFormat="false" customHeight="true" hidden="false" ht="15" outlineLevel="0" r="5">
      <c r="A5" s="42" t="n">
        <v>35</v>
      </c>
      <c r="B5" s="43" t="n">
        <v>72</v>
      </c>
      <c r="C5" s="44" t="n">
        <v>107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7" activeCellId="0" pane="topLeft" sqref="B37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9" t="s">
        <v>0</v>
      </c>
      <c r="B1" s="40" t="s">
        <v>83</v>
      </c>
    </row>
    <row collapsed="false" customFormat="false" customHeight="true" hidden="false" ht="15" outlineLevel="0" r="3">
      <c r="A3" s="13" t="s">
        <v>5</v>
      </c>
      <c r="B3" s="14"/>
      <c r="C3" s="14"/>
      <c r="D3" s="14"/>
      <c r="E3" s="15"/>
    </row>
    <row collapsed="false" customFormat="false" customHeight="true" hidden="false" ht="15" outlineLevel="0" r="4">
      <c r="A4" s="18" t="s">
        <v>32</v>
      </c>
      <c r="B4" s="19" t="s">
        <v>39</v>
      </c>
      <c r="C4" s="19" t="s">
        <v>31</v>
      </c>
      <c r="D4" s="19" t="s">
        <v>34</v>
      </c>
      <c r="E4" s="41" t="s">
        <v>82</v>
      </c>
    </row>
    <row collapsed="false" customFormat="false" customHeight="true" hidden="false" ht="15" outlineLevel="0" r="5">
      <c r="A5" s="42" t="n">
        <v>31</v>
      </c>
      <c r="B5" s="45" t="n">
        <v>1</v>
      </c>
      <c r="C5" s="45" t="n">
        <v>72</v>
      </c>
      <c r="D5" s="43" t="n">
        <v>3</v>
      </c>
      <c r="E5" s="44" t="n">
        <v>107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G41" activeCellId="0" pane="topLeft" sqref="G4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39" t="s">
        <v>0</v>
      </c>
      <c r="B1" s="40" t="s">
        <v>83</v>
      </c>
    </row>
    <row collapsed="false" customFormat="false" customHeight="true" hidden="false" ht="15" outlineLevel="0" r="3">
      <c r="A3" s="13" t="s">
        <v>6</v>
      </c>
      <c r="B3" s="14"/>
      <c r="C3" s="14"/>
      <c r="D3" s="15"/>
    </row>
    <row collapsed="false" customFormat="false" customHeight="true" hidden="false" ht="15" outlineLevel="0" r="4">
      <c r="A4" s="18" t="s">
        <v>32</v>
      </c>
      <c r="B4" s="19" t="s">
        <v>31</v>
      </c>
      <c r="C4" s="19" t="s">
        <v>34</v>
      </c>
      <c r="D4" s="41" t="s">
        <v>82</v>
      </c>
    </row>
    <row collapsed="false" customFormat="false" customHeight="true" hidden="false" ht="15" outlineLevel="0" r="5">
      <c r="A5" s="42" t="n">
        <v>44</v>
      </c>
      <c r="B5" s="45" t="n">
        <v>55</v>
      </c>
      <c r="C5" s="43" t="n">
        <v>8</v>
      </c>
      <c r="D5" s="44" t="n">
        <v>107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39" t="s">
        <v>0</v>
      </c>
      <c r="B1" s="40" t="s">
        <v>83</v>
      </c>
    </row>
    <row collapsed="false" customFormat="false" customHeight="true" hidden="false" ht="15" outlineLevel="0" r="3">
      <c r="A3" s="13" t="s">
        <v>7</v>
      </c>
      <c r="B3" s="14"/>
      <c r="C3" s="14"/>
      <c r="D3" s="15"/>
    </row>
    <row collapsed="false" customFormat="false" customHeight="true" hidden="false" ht="15" outlineLevel="0" r="4">
      <c r="A4" s="18" t="s">
        <v>32</v>
      </c>
      <c r="B4" s="19" t="s">
        <v>31</v>
      </c>
      <c r="C4" s="19" t="s">
        <v>34</v>
      </c>
      <c r="D4" s="41" t="s">
        <v>82</v>
      </c>
    </row>
    <row collapsed="false" customFormat="false" customHeight="true" hidden="false" ht="15" outlineLevel="0" r="5">
      <c r="A5" s="42" t="n">
        <v>21</v>
      </c>
      <c r="B5" s="45" t="n">
        <v>85</v>
      </c>
      <c r="C5" s="43" t="n">
        <v>1</v>
      </c>
      <c r="D5" s="44" t="n">
        <v>107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7091836734694"/>
    <col collapsed="false" hidden="false" max="1025" min="5" style="0" width="8.6734693877551"/>
  </cols>
  <sheetData>
    <row collapsed="false" customFormat="false" customHeight="true" hidden="false" ht="15" outlineLevel="0" r="1">
      <c r="A1" s="39" t="s">
        <v>0</v>
      </c>
      <c r="B1" s="40" t="s">
        <v>83</v>
      </c>
    </row>
    <row collapsed="false" customFormat="false" customHeight="true" hidden="false" ht="15" outlineLevel="0" r="3">
      <c r="A3" s="13" t="s">
        <v>8</v>
      </c>
      <c r="B3" s="14"/>
      <c r="C3" s="15"/>
    </row>
    <row collapsed="false" customFormat="false" customHeight="true" hidden="false" ht="15" outlineLevel="0" r="4">
      <c r="A4" s="18" t="s">
        <v>32</v>
      </c>
      <c r="B4" s="19" t="s">
        <v>31</v>
      </c>
      <c r="C4" s="41" t="s">
        <v>82</v>
      </c>
    </row>
    <row collapsed="false" customFormat="false" customHeight="true" hidden="false" ht="15" outlineLevel="0" r="5">
      <c r="A5" s="42" t="n">
        <v>11</v>
      </c>
      <c r="B5" s="43" t="n">
        <v>96</v>
      </c>
      <c r="C5" s="44" t="n">
        <v>107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39" t="s">
        <v>0</v>
      </c>
      <c r="B1" s="40" t="s">
        <v>83</v>
      </c>
    </row>
    <row collapsed="false" customFormat="false" customHeight="true" hidden="false" ht="15" outlineLevel="0" r="3">
      <c r="A3" s="13" t="s">
        <v>9</v>
      </c>
      <c r="B3" s="14"/>
      <c r="C3" s="14"/>
      <c r="D3" s="15"/>
    </row>
    <row collapsed="false" customFormat="false" customHeight="true" hidden="false" ht="15" outlineLevel="0" r="4">
      <c r="A4" s="18" t="s">
        <v>32</v>
      </c>
      <c r="B4" s="19" t="s">
        <v>39</v>
      </c>
      <c r="C4" s="19" t="s">
        <v>31</v>
      </c>
      <c r="D4" s="41" t="s">
        <v>82</v>
      </c>
    </row>
    <row collapsed="false" customFormat="false" customHeight="true" hidden="false" ht="15" outlineLevel="0" r="5">
      <c r="A5" s="42" t="n">
        <v>5</v>
      </c>
      <c r="B5" s="45" t="n">
        <v>1</v>
      </c>
      <c r="C5" s="43" t="n">
        <v>101</v>
      </c>
      <c r="D5" s="44" t="n">
        <v>107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P22" activeCellId="0" pane="topLeft" sqref="P22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5" min="4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9" t="s">
        <v>0</v>
      </c>
      <c r="B1" s="40" t="s">
        <v>83</v>
      </c>
    </row>
    <row collapsed="false" customFormat="false" customHeight="true" hidden="false" ht="15" outlineLevel="0" r="3">
      <c r="A3" s="13" t="s">
        <v>10</v>
      </c>
      <c r="B3" s="14"/>
      <c r="C3" s="14"/>
      <c r="D3" s="14"/>
      <c r="E3" s="15"/>
    </row>
    <row collapsed="false" customFormat="false" customHeight="true" hidden="false" ht="15" outlineLevel="0" r="4">
      <c r="A4" s="18" t="s">
        <v>32</v>
      </c>
      <c r="B4" s="19" t="s">
        <v>39</v>
      </c>
      <c r="C4" s="19" t="s">
        <v>31</v>
      </c>
      <c r="D4" s="19" t="s">
        <v>84</v>
      </c>
      <c r="E4" s="41" t="s">
        <v>82</v>
      </c>
    </row>
    <row collapsed="false" customFormat="false" customHeight="true" hidden="false" ht="15" outlineLevel="0" r="5">
      <c r="A5" s="42" t="n">
        <v>10</v>
      </c>
      <c r="B5" s="45" t="n">
        <v>1</v>
      </c>
      <c r="C5" s="45" t="n">
        <v>95</v>
      </c>
      <c r="D5" s="43" t="n">
        <v>1</v>
      </c>
      <c r="E5" s="44" t="n">
        <v>107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O41" activeCellId="0" pane="topLeft" sqref="O4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4" min="3" style="0" width="7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39" t="s">
        <v>0</v>
      </c>
      <c r="B1" s="40" t="s">
        <v>83</v>
      </c>
    </row>
    <row collapsed="false" customFormat="false" customHeight="true" hidden="false" ht="15" outlineLevel="0" r="3">
      <c r="A3" s="13" t="s">
        <v>11</v>
      </c>
      <c r="B3" s="14"/>
      <c r="C3" s="14"/>
      <c r="D3" s="15"/>
    </row>
    <row collapsed="false" customFormat="false" customHeight="true" hidden="false" ht="15" outlineLevel="0" r="4">
      <c r="A4" s="18" t="s">
        <v>32</v>
      </c>
      <c r="B4" s="19" t="s">
        <v>31</v>
      </c>
      <c r="C4" s="19" t="s">
        <v>84</v>
      </c>
      <c r="D4" s="41" t="s">
        <v>82</v>
      </c>
    </row>
    <row collapsed="false" customFormat="false" customHeight="true" hidden="false" ht="15" outlineLevel="0" r="5">
      <c r="A5" s="42" t="n">
        <v>23</v>
      </c>
      <c r="B5" s="45" t="n">
        <v>83</v>
      </c>
      <c r="C5" s="43" t="n">
        <v>1</v>
      </c>
      <c r="D5" s="44" t="n">
        <v>107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L29" activeCellId="0" pane="topLeft" sqref="L29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9" t="s">
        <v>0</v>
      </c>
      <c r="B1" s="40" t="s">
        <v>83</v>
      </c>
    </row>
    <row collapsed="false" customFormat="false" customHeight="true" hidden="false" ht="15" outlineLevel="0" r="3">
      <c r="A3" s="13" t="s">
        <v>12</v>
      </c>
      <c r="B3" s="14"/>
      <c r="C3" s="14"/>
      <c r="D3" s="14"/>
      <c r="E3" s="15"/>
    </row>
    <row collapsed="false" customFormat="false" customHeight="true" hidden="false" ht="15" outlineLevel="0" r="4">
      <c r="A4" s="18" t="s">
        <v>32</v>
      </c>
      <c r="B4" s="19" t="s">
        <v>31</v>
      </c>
      <c r="C4" s="19" t="s">
        <v>34</v>
      </c>
      <c r="D4" s="19" t="s">
        <v>84</v>
      </c>
      <c r="E4" s="41" t="s">
        <v>82</v>
      </c>
    </row>
    <row collapsed="false" customFormat="false" customHeight="true" hidden="false" ht="15" outlineLevel="0" r="5">
      <c r="A5" s="42" t="n">
        <v>63</v>
      </c>
      <c r="B5" s="45" t="n">
        <v>30</v>
      </c>
      <c r="C5" s="45" t="n">
        <v>13</v>
      </c>
      <c r="D5" s="43" t="n">
        <v>1</v>
      </c>
      <c r="E5" s="44" t="n">
        <v>107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9" activeCellId="0" pane="topLeft" sqref="A19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4" min="3" style="0" width="7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39" t="s">
        <v>0</v>
      </c>
      <c r="B1" s="40" t="s">
        <v>83</v>
      </c>
    </row>
    <row collapsed="false" customFormat="false" customHeight="true" hidden="false" ht="15" outlineLevel="0" r="3">
      <c r="A3" s="13" t="s">
        <v>13</v>
      </c>
      <c r="B3" s="14"/>
      <c r="C3" s="14"/>
      <c r="D3" s="15"/>
    </row>
    <row collapsed="false" customFormat="false" customHeight="true" hidden="false" ht="15" outlineLevel="0" r="4">
      <c r="A4" s="18" t="s">
        <v>32</v>
      </c>
      <c r="B4" s="19" t="s">
        <v>31</v>
      </c>
      <c r="C4" s="19" t="s">
        <v>84</v>
      </c>
      <c r="D4" s="41" t="s">
        <v>82</v>
      </c>
    </row>
    <row collapsed="false" customFormat="false" customHeight="true" hidden="false" ht="15" outlineLevel="0" r="5">
      <c r="A5" s="42" t="n">
        <v>17</v>
      </c>
      <c r="B5" s="45" t="n">
        <v>89</v>
      </c>
      <c r="C5" s="43" t="n">
        <v>1</v>
      </c>
      <c r="D5" s="44" t="n">
        <v>107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27" activeCellId="0" pane="topLeft" sqref="A27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4" min="3" style="0" width="7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39" t="s">
        <v>0</v>
      </c>
      <c r="B1" s="40" t="s">
        <v>83</v>
      </c>
    </row>
    <row collapsed="false" customFormat="false" customHeight="true" hidden="false" ht="15" outlineLevel="0" r="3">
      <c r="A3" s="13" t="s">
        <v>14</v>
      </c>
      <c r="B3" s="14"/>
      <c r="C3" s="14"/>
      <c r="D3" s="15"/>
    </row>
    <row collapsed="false" customFormat="false" customHeight="true" hidden="false" ht="15" outlineLevel="0" r="4">
      <c r="A4" s="18" t="s">
        <v>32</v>
      </c>
      <c r="B4" s="19" t="s">
        <v>31</v>
      </c>
      <c r="C4" s="19" t="s">
        <v>84</v>
      </c>
      <c r="D4" s="41" t="s">
        <v>82</v>
      </c>
    </row>
    <row collapsed="false" customFormat="false" customHeight="true" hidden="false" ht="15" outlineLevel="0" r="5">
      <c r="A5" s="42" t="n">
        <v>21</v>
      </c>
      <c r="B5" s="45" t="n">
        <v>85</v>
      </c>
      <c r="C5" s="43" t="n">
        <v>1</v>
      </c>
      <c r="D5" s="44" t="n">
        <v>107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9" t="s">
        <v>0</v>
      </c>
      <c r="B1" s="40" t="s">
        <v>83</v>
      </c>
    </row>
    <row collapsed="false" customFormat="false" customHeight="true" hidden="false" ht="15" outlineLevel="0" r="3">
      <c r="A3" s="13" t="s">
        <v>15</v>
      </c>
      <c r="B3" s="14"/>
      <c r="C3" s="14"/>
      <c r="D3" s="14"/>
      <c r="E3" s="15"/>
    </row>
    <row collapsed="false" customFormat="false" customHeight="true" hidden="false" ht="15" outlineLevel="0" r="4">
      <c r="A4" s="18" t="s">
        <v>32</v>
      </c>
      <c r="B4" s="19" t="s">
        <v>31</v>
      </c>
      <c r="C4" s="19" t="s">
        <v>34</v>
      </c>
      <c r="D4" s="19" t="s">
        <v>84</v>
      </c>
      <c r="E4" s="41" t="s">
        <v>82</v>
      </c>
    </row>
    <row collapsed="false" customFormat="false" customHeight="true" hidden="false" ht="15" outlineLevel="0" r="5">
      <c r="A5" s="42" t="n">
        <v>36</v>
      </c>
      <c r="B5" s="45" t="n">
        <v>69</v>
      </c>
      <c r="C5" s="45" t="n">
        <v>1</v>
      </c>
      <c r="D5" s="43" t="n">
        <v>1</v>
      </c>
      <c r="E5" s="44" t="n">
        <v>107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L30" activeCellId="0" pane="topLeft" sqref="L30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4" min="3" style="0" width="7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39" t="s">
        <v>0</v>
      </c>
      <c r="B1" s="40" t="s">
        <v>83</v>
      </c>
    </row>
    <row collapsed="false" customFormat="false" customHeight="true" hidden="false" ht="15" outlineLevel="0" r="3">
      <c r="A3" s="13" t="s">
        <v>16</v>
      </c>
      <c r="B3" s="14"/>
      <c r="C3" s="14"/>
      <c r="D3" s="15"/>
    </row>
    <row collapsed="false" customFormat="false" customHeight="true" hidden="false" ht="15" outlineLevel="0" r="4">
      <c r="A4" s="18" t="s">
        <v>32</v>
      </c>
      <c r="B4" s="19" t="s">
        <v>31</v>
      </c>
      <c r="C4" s="19" t="s">
        <v>84</v>
      </c>
      <c r="D4" s="41" t="s">
        <v>82</v>
      </c>
    </row>
    <row collapsed="false" customFormat="false" customHeight="true" hidden="false" ht="15" outlineLevel="0" r="5">
      <c r="A5" s="42" t="n">
        <v>15</v>
      </c>
      <c r="B5" s="45" t="n">
        <v>91</v>
      </c>
      <c r="C5" s="43" t="n">
        <v>1</v>
      </c>
      <c r="D5" s="44" t="n">
        <v>107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1" activeCellId="0" pane="topLeft" sqref="A3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9" t="s">
        <v>0</v>
      </c>
      <c r="B1" s="40" t="s">
        <v>83</v>
      </c>
    </row>
    <row collapsed="false" customFormat="false" customHeight="true" hidden="false" ht="15" outlineLevel="0" r="3">
      <c r="A3" s="13" t="s">
        <v>17</v>
      </c>
      <c r="B3" s="14"/>
      <c r="C3" s="14"/>
      <c r="D3" s="14"/>
      <c r="E3" s="15"/>
    </row>
    <row collapsed="false" customFormat="false" customHeight="true" hidden="false" ht="15" outlineLevel="0" r="4">
      <c r="A4" s="18" t="s">
        <v>32</v>
      </c>
      <c r="B4" s="19" t="s">
        <v>31</v>
      </c>
      <c r="C4" s="19" t="s">
        <v>34</v>
      </c>
      <c r="D4" s="19" t="s">
        <v>84</v>
      </c>
      <c r="E4" s="41" t="s">
        <v>82</v>
      </c>
    </row>
    <row collapsed="false" customFormat="false" customHeight="true" hidden="false" ht="15" outlineLevel="0" r="5">
      <c r="A5" s="42" t="n">
        <v>18</v>
      </c>
      <c r="B5" s="45" t="n">
        <v>87</v>
      </c>
      <c r="C5" s="45" t="n">
        <v>1</v>
      </c>
      <c r="D5" s="43" t="n">
        <v>1</v>
      </c>
      <c r="E5" s="44" t="n">
        <v>107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6" activeCellId="0" pane="topLeft" sqref="B36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9" t="s">
        <v>0</v>
      </c>
      <c r="B1" s="40" t="s">
        <v>83</v>
      </c>
    </row>
    <row collapsed="false" customFormat="false" customHeight="true" hidden="false" ht="15" outlineLevel="0" r="3">
      <c r="A3" s="13" t="s">
        <v>18</v>
      </c>
      <c r="B3" s="14"/>
      <c r="C3" s="14"/>
      <c r="D3" s="14"/>
      <c r="E3" s="15"/>
    </row>
    <row collapsed="false" customFormat="false" customHeight="true" hidden="false" ht="15" outlineLevel="0" r="4">
      <c r="A4" s="18" t="s">
        <v>32</v>
      </c>
      <c r="B4" s="19" t="s">
        <v>31</v>
      </c>
      <c r="C4" s="19" t="s">
        <v>34</v>
      </c>
      <c r="D4" s="19" t="s">
        <v>84</v>
      </c>
      <c r="E4" s="41" t="s">
        <v>82</v>
      </c>
    </row>
    <row collapsed="false" customFormat="false" customHeight="true" hidden="false" ht="15" outlineLevel="0" r="5">
      <c r="A5" s="42" t="n">
        <v>47</v>
      </c>
      <c r="B5" s="45" t="n">
        <v>55</v>
      </c>
      <c r="C5" s="45" t="n">
        <v>4</v>
      </c>
      <c r="D5" s="43" t="n">
        <v>1</v>
      </c>
      <c r="E5" s="44" t="n">
        <v>107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D39" activeCellId="0" pane="topLeft" sqref="D39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9" t="s">
        <v>0</v>
      </c>
      <c r="B1" s="40" t="s">
        <v>83</v>
      </c>
    </row>
    <row collapsed="false" customFormat="false" customHeight="true" hidden="false" ht="15" outlineLevel="0" r="3">
      <c r="A3" s="13" t="s">
        <v>19</v>
      </c>
      <c r="B3" s="14"/>
      <c r="C3" s="14"/>
      <c r="D3" s="14"/>
      <c r="E3" s="14"/>
      <c r="F3" s="15"/>
    </row>
    <row collapsed="false" customFormat="false" customHeight="true" hidden="false" ht="15" outlineLevel="0" r="4">
      <c r="A4" s="18" t="s">
        <v>32</v>
      </c>
      <c r="B4" s="19" t="s">
        <v>39</v>
      </c>
      <c r="C4" s="19" t="s">
        <v>31</v>
      </c>
      <c r="D4" s="19" t="s">
        <v>34</v>
      </c>
      <c r="E4" s="19" t="s">
        <v>84</v>
      </c>
      <c r="F4" s="41" t="s">
        <v>82</v>
      </c>
    </row>
    <row collapsed="false" customFormat="false" customHeight="true" hidden="false" ht="15" outlineLevel="0" r="5">
      <c r="A5" s="42" t="n">
        <v>42</v>
      </c>
      <c r="B5" s="45" t="n">
        <v>1</v>
      </c>
      <c r="C5" s="45" t="n">
        <v>30</v>
      </c>
      <c r="D5" s="45" t="n">
        <v>33</v>
      </c>
      <c r="E5" s="43" t="n">
        <v>1</v>
      </c>
      <c r="F5" s="44" t="n">
        <v>107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8" activeCellId="0" pane="topLeft" sqref="A38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9" t="s">
        <v>0</v>
      </c>
      <c r="B1" s="40" t="s">
        <v>83</v>
      </c>
    </row>
    <row collapsed="false" customFormat="false" customHeight="true" hidden="false" ht="15" outlineLevel="0" r="3">
      <c r="A3" s="13" t="s">
        <v>20</v>
      </c>
      <c r="B3" s="14"/>
      <c r="C3" s="14"/>
      <c r="D3" s="14"/>
      <c r="E3" s="15"/>
    </row>
    <row collapsed="false" customFormat="false" customHeight="true" hidden="false" ht="15" outlineLevel="0" r="4">
      <c r="A4" s="18" t="s">
        <v>32</v>
      </c>
      <c r="B4" s="19" t="s">
        <v>31</v>
      </c>
      <c r="C4" s="19" t="s">
        <v>34</v>
      </c>
      <c r="D4" s="19" t="s">
        <v>84</v>
      </c>
      <c r="E4" s="41" t="s">
        <v>82</v>
      </c>
    </row>
    <row collapsed="false" customFormat="false" customHeight="true" hidden="false" ht="15" outlineLevel="0" r="5">
      <c r="A5" s="42" t="n">
        <v>34</v>
      </c>
      <c r="B5" s="45" t="n">
        <v>70</v>
      </c>
      <c r="C5" s="45" t="n">
        <v>2</v>
      </c>
      <c r="D5" s="43" t="n">
        <v>1</v>
      </c>
      <c r="E5" s="44" t="n">
        <v>107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L24" activeCellId="0" pane="topLeft" sqref="L24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4" min="3" style="0" width="7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39" t="s">
        <v>0</v>
      </c>
      <c r="B1" s="40" t="s">
        <v>83</v>
      </c>
    </row>
    <row collapsed="false" customFormat="false" customHeight="true" hidden="false" ht="15" outlineLevel="0" r="3">
      <c r="A3" s="13" t="s">
        <v>21</v>
      </c>
      <c r="B3" s="14"/>
      <c r="C3" s="14"/>
      <c r="D3" s="15"/>
    </row>
    <row collapsed="false" customFormat="false" customHeight="true" hidden="false" ht="15" outlineLevel="0" r="4">
      <c r="A4" s="18" t="s">
        <v>32</v>
      </c>
      <c r="B4" s="19" t="s">
        <v>31</v>
      </c>
      <c r="C4" s="19" t="s">
        <v>84</v>
      </c>
      <c r="D4" s="41" t="s">
        <v>82</v>
      </c>
    </row>
    <row collapsed="false" customFormat="false" customHeight="true" hidden="false" ht="15" outlineLevel="0" r="5">
      <c r="A5" s="42" t="n">
        <v>16</v>
      </c>
      <c r="B5" s="45" t="n">
        <v>90</v>
      </c>
      <c r="C5" s="43" t="n">
        <v>1</v>
      </c>
      <c r="D5" s="44" t="n">
        <v>107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B1" view="normal" windowProtection="false" workbookViewId="0" zoomScale="100" zoomScaleNormal="100" zoomScalePageLayoutView="100">
      <selection activeCell="W29" activeCellId="0" pane="topLeft" sqref="W29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9" t="s">
        <v>0</v>
      </c>
      <c r="B1" s="40" t="s">
        <v>83</v>
      </c>
    </row>
    <row collapsed="false" customFormat="false" customHeight="true" hidden="false" ht="15" outlineLevel="0" r="3">
      <c r="A3" s="13" t="s">
        <v>22</v>
      </c>
      <c r="B3" s="14"/>
      <c r="C3" s="14"/>
      <c r="D3" s="14"/>
      <c r="E3" s="15"/>
    </row>
    <row collapsed="false" customFormat="false" customHeight="true" hidden="false" ht="15" outlineLevel="0" r="4">
      <c r="A4" s="18" t="s">
        <v>32</v>
      </c>
      <c r="B4" s="19" t="s">
        <v>31</v>
      </c>
      <c r="C4" s="19" t="s">
        <v>34</v>
      </c>
      <c r="D4" s="19" t="s">
        <v>84</v>
      </c>
      <c r="E4" s="41" t="s">
        <v>82</v>
      </c>
    </row>
    <row collapsed="false" customFormat="false" customHeight="true" hidden="false" ht="15" outlineLevel="0" r="5">
      <c r="A5" s="42" t="n">
        <v>39</v>
      </c>
      <c r="B5" s="45" t="n">
        <v>66</v>
      </c>
      <c r="C5" s="45" t="n">
        <v>1</v>
      </c>
      <c r="D5" s="43" t="n">
        <v>1</v>
      </c>
      <c r="E5" s="44" t="n">
        <v>107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M35" activeCellId="0" pane="topLeft" sqref="M35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9" t="s">
        <v>0</v>
      </c>
      <c r="B1" s="40" t="s">
        <v>83</v>
      </c>
    </row>
    <row collapsed="false" customFormat="false" customHeight="true" hidden="false" ht="15" outlineLevel="0" r="3">
      <c r="A3" s="13" t="s">
        <v>23</v>
      </c>
      <c r="B3" s="14"/>
      <c r="C3" s="14"/>
      <c r="D3" s="14"/>
      <c r="E3" s="15"/>
    </row>
    <row collapsed="false" customFormat="false" customHeight="true" hidden="false" ht="15" outlineLevel="0" r="4">
      <c r="A4" s="18" t="s">
        <v>32</v>
      </c>
      <c r="B4" s="19" t="s">
        <v>31</v>
      </c>
      <c r="C4" s="19" t="s">
        <v>34</v>
      </c>
      <c r="D4" s="19" t="s">
        <v>84</v>
      </c>
      <c r="E4" s="41" t="s">
        <v>82</v>
      </c>
    </row>
    <row collapsed="false" customFormat="false" customHeight="true" hidden="false" ht="15" outlineLevel="0" r="5">
      <c r="A5" s="42" t="n">
        <v>34</v>
      </c>
      <c r="B5" s="45" t="n">
        <v>71</v>
      </c>
      <c r="C5" s="45" t="n">
        <v>1</v>
      </c>
      <c r="D5" s="43" t="n">
        <v>1</v>
      </c>
      <c r="E5" s="44" t="n">
        <v>107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9" activeCellId="0" pane="topLeft" sqref="B39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9" t="s">
        <v>0</v>
      </c>
      <c r="B1" s="40" t="s">
        <v>83</v>
      </c>
    </row>
    <row collapsed="false" customFormat="false" customHeight="true" hidden="false" ht="15" outlineLevel="0" r="3">
      <c r="A3" s="13" t="s">
        <v>24</v>
      </c>
      <c r="B3" s="14"/>
      <c r="C3" s="14"/>
      <c r="D3" s="14"/>
      <c r="E3" s="14"/>
      <c r="F3" s="15"/>
    </row>
    <row collapsed="false" customFormat="false" customHeight="true" hidden="false" ht="15" outlineLevel="0" r="4">
      <c r="A4" s="18" t="s">
        <v>32</v>
      </c>
      <c r="B4" s="19" t="s">
        <v>39</v>
      </c>
      <c r="C4" s="19" t="s">
        <v>31</v>
      </c>
      <c r="D4" s="19" t="s">
        <v>34</v>
      </c>
      <c r="E4" s="19" t="s">
        <v>84</v>
      </c>
      <c r="F4" s="41" t="s">
        <v>82</v>
      </c>
    </row>
    <row collapsed="false" customFormat="false" customHeight="true" hidden="false" ht="15" outlineLevel="0" r="5">
      <c r="A5" s="42" t="n">
        <v>31</v>
      </c>
      <c r="B5" s="45" t="n">
        <v>6</v>
      </c>
      <c r="C5" s="45" t="n">
        <v>51</v>
      </c>
      <c r="D5" s="45" t="n">
        <v>18</v>
      </c>
      <c r="E5" s="43" t="n">
        <v>1</v>
      </c>
      <c r="F5" s="44" t="n">
        <v>107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2014-03-05T18:41:58.00Z</dcterms:created>
  <dc:creator>SEED</dc:creator>
  <cp:lastModifiedBy>SEED</cp:lastModifiedBy>
  <dcterms:modified xsi:type="dcterms:W3CDTF">2014-09-17T19:16:05.00Z</dcterms:modified>
  <cp:revision>0</cp:revision>
</cp:coreProperties>
</file>